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riana.cosoreanu\Desktop\2024\DECONTURI SITE\"/>
    </mc:Choice>
  </mc:AlternateContent>
  <xr:revisionPtr revIDLastSave="0" documentId="13_ncr:40001_{F24F1CB5-D112-4538-AA2E-1D6CDE41E362}" xr6:coauthVersionLast="36" xr6:coauthVersionMax="36" xr10:uidLastSave="{00000000-0000-0000-0000-000000000000}"/>
  <bookViews>
    <workbookView xWindow="0" yWindow="0" windowWidth="28800" windowHeight="11625"/>
  </bookViews>
  <sheets>
    <sheet name="30.04.2024-ALOCARE MAI 2024" sheetId="1" r:id="rId1"/>
  </sheets>
  <definedNames>
    <definedName name="_xlnm._FilterDatabase" localSheetId="0" hidden="1">'30.04.2024-ALOCARE MAI 2024'!$A$8:$I$182</definedName>
    <definedName name="_xlnm.Print_Area" localSheetId="0">'30.04.2024-ALOCARE MAI 2024'!$B$8:$D$168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2" i="1" l="1"/>
  <c r="I182" i="1"/>
  <c r="H182" i="1"/>
  <c r="F182" i="1"/>
  <c r="E182" i="1"/>
  <c r="G76" i="1"/>
  <c r="G182" i="1" s="1"/>
</calcChain>
</file>

<file path=xl/sharedStrings.xml><?xml version="1.0" encoding="utf-8"?>
<sst xmlns="http://schemas.openxmlformats.org/spreadsheetml/2006/main" count="356" uniqueCount="356">
  <si>
    <t>VALORI CONTRACT STOMATOLOGIE</t>
  </si>
  <si>
    <t>Nr. Crt.</t>
  </si>
  <si>
    <t>Contract</t>
  </si>
  <si>
    <t>Cod fiscal</t>
  </si>
  <si>
    <t>Denumire furnizor</t>
  </si>
  <si>
    <t>Ianuarie 2024- decontat</t>
  </si>
  <si>
    <t>Februarie 2024- decontat</t>
  </si>
  <si>
    <t>Martie 2024 decontat PACIENTI ROMANI</t>
  </si>
  <si>
    <t>D0001/2023</t>
  </si>
  <si>
    <t>CMI DR. STEFAN PELINEL MIHAELA</t>
  </si>
  <si>
    <t>D0002/2023</t>
  </si>
  <si>
    <t>CMI DR. MATEI LUCIAN</t>
  </si>
  <si>
    <t>D0003/2023</t>
  </si>
  <si>
    <t>CMI DR. MATEI CLAUDIA NELA</t>
  </si>
  <si>
    <t>D0004/2023</t>
  </si>
  <si>
    <t>CMI DR. PETCU GABRIEL ROBERTINO</t>
  </si>
  <si>
    <t>D0007/2023</t>
  </si>
  <si>
    <t>S.C. CIRCEAG DENT S.R.L.</t>
  </si>
  <si>
    <t>D0008/2023</t>
  </si>
  <si>
    <t>CMI DR.GEORGESCU DAN EMIL</t>
  </si>
  <si>
    <t>D0009/2023</t>
  </si>
  <si>
    <t>CMI DR. POPESCU ADINA</t>
  </si>
  <si>
    <t>D0011/2023</t>
  </si>
  <si>
    <t>CMI DR. OLTEANU LENUTA LUMINA</t>
  </si>
  <si>
    <t>D0012/2023</t>
  </si>
  <si>
    <t>CMI DR. SORA MIHAELA</t>
  </si>
  <si>
    <t>D0015/2023</t>
  </si>
  <si>
    <t>S.C. ESCO DENT S.R.L.</t>
  </si>
  <si>
    <t>D0016/2023</t>
  </si>
  <si>
    <t>S.C. NASTASESCU PETRUTA -MEDICINA DENTARA S.R.L.</t>
  </si>
  <si>
    <t>D0018/2023</t>
  </si>
  <si>
    <t>CMI DR. CHIRIAC EUGENIA ADRIANA</t>
  </si>
  <si>
    <t>D0020/2023</t>
  </si>
  <si>
    <t>S.C. MM - DENT GENERAL COMPANY S.R.L.</t>
  </si>
  <si>
    <t>D0021/2023</t>
  </si>
  <si>
    <t>S.C. LENY DENT S.R.L.</t>
  </si>
  <si>
    <t>D0022/2023</t>
  </si>
  <si>
    <t>S.C. ONYSSDENT S.R.L.</t>
  </si>
  <si>
    <t>D0023/2023</t>
  </si>
  <si>
    <t>CMI DR. CIORTAN ROXANA</t>
  </si>
  <si>
    <t>D0024/2023</t>
  </si>
  <si>
    <t>S.C. TRIALDENT S.R.L.</t>
  </si>
  <si>
    <t>D0027/2023</t>
  </si>
  <si>
    <t>CMI DR.  MUNTEANU OLGA</t>
  </si>
  <si>
    <t>D0028/2023</t>
  </si>
  <si>
    <t>CMI DR. HERA CARMEN MARIA</t>
  </si>
  <si>
    <t>D0029/2023</t>
  </si>
  <si>
    <t>CMI DR. RADULESCU ADRIANA</t>
  </si>
  <si>
    <t>D0030/2023</t>
  </si>
  <si>
    <t>SCM POLI - MED APACA</t>
  </si>
  <si>
    <t>D0031/2023</t>
  </si>
  <si>
    <t>CMI DR SARATEANU ALEXANDRU</t>
  </si>
  <si>
    <t>D0032/2023</t>
  </si>
  <si>
    <t>CMI DR. TURTOESCU NARCISA</t>
  </si>
  <si>
    <t>D0033/2023</t>
  </si>
  <si>
    <t>S.C. DENTAL DESIGN CLINIC S.R.L.</t>
  </si>
  <si>
    <t>D0035/2023</t>
  </si>
  <si>
    <t>CMI DR. CONDURAT IULIANA</t>
  </si>
  <si>
    <t>D0036/2023</t>
  </si>
  <si>
    <t>CMI DR. ACHIM VALENTIN</t>
  </si>
  <si>
    <t>D0037/2023</t>
  </si>
  <si>
    <t>CMI DR. ACHIM STEFAN</t>
  </si>
  <si>
    <t>D0039/2023</t>
  </si>
  <si>
    <t>CMI DR. CROITORU ANDRA</t>
  </si>
  <si>
    <t>D0040/2023</t>
  </si>
  <si>
    <t>CMI DR. GEORGESCU OANA</t>
  </si>
  <si>
    <t>D0042/2023</t>
  </si>
  <si>
    <t>CMI DR. DINU ANCA ILEANA</t>
  </si>
  <si>
    <t>D0043/2023</t>
  </si>
  <si>
    <t>CMI DR. CIULUVICA RADU CONSTANTIN</t>
  </si>
  <si>
    <t>D0044/2023</t>
  </si>
  <si>
    <t>S.C. GOELDENT S.R.L.</t>
  </si>
  <si>
    <t>D0048/2023</t>
  </si>
  <si>
    <t>S.C. ORTODENTA  D. N. S.R.L.</t>
  </si>
  <si>
    <t>D0049/2023</t>
  </si>
  <si>
    <t>CMI DR. MARTINOVICI IRINA</t>
  </si>
  <si>
    <t>D0051/2023</t>
  </si>
  <si>
    <t>CMI DR. OJOG ANA</t>
  </si>
  <si>
    <t>D0052/2023</t>
  </si>
  <si>
    <t>CMI DR. VOICU CRISTINA</t>
  </si>
  <si>
    <t>D0057/2023</t>
  </si>
  <si>
    <t>CMI DR. IOVAN SORINA IOANA</t>
  </si>
  <si>
    <t>D0059/2023</t>
  </si>
  <si>
    <t>S.C. SIKA ALUL MEDICAL S.R.L.</t>
  </si>
  <si>
    <t>D0063/2023</t>
  </si>
  <si>
    <t>S.C. MEDICOR INTERNATIONAL S.R.L.</t>
  </si>
  <si>
    <t>D0064/2023</t>
  </si>
  <si>
    <t>CMI DR.  RADULESCU MARIA</t>
  </si>
  <si>
    <t>D0066/2023</t>
  </si>
  <si>
    <t>S.C. STOMAT LINE S.R.L.</t>
  </si>
  <si>
    <t>D0068/2023</t>
  </si>
  <si>
    <t>S.C. ALFA MEDICAL SERVICES S.R.L.</t>
  </si>
  <si>
    <t>D0069/2023</t>
  </si>
  <si>
    <t>CMI DR. ROSCA IRINA MIRELA</t>
  </si>
  <si>
    <t>D0070/2023</t>
  </si>
  <si>
    <t>CMI DR. SMEU MARIA VIOLETA</t>
  </si>
  <si>
    <t>D0071/2023</t>
  </si>
  <si>
    <t>CMI DR. BANICA ELENA</t>
  </si>
  <si>
    <t>D0076/2023</t>
  </si>
  <si>
    <t>S.C. MEGADENT COM IMPEX S.R.L.</t>
  </si>
  <si>
    <t>D0077/2023</t>
  </si>
  <si>
    <t>CMI DR. GHEORGHE FLORIAN</t>
  </si>
  <si>
    <t>D0082/2023</t>
  </si>
  <si>
    <t>S.C. PROFIL DENTGSI SRL-D</t>
  </si>
  <si>
    <t>D0084/2023</t>
  </si>
  <si>
    <t>CMI DR. DUMITRANA GABRIELA</t>
  </si>
  <si>
    <t>D0085/2023</t>
  </si>
  <si>
    <t>SPITALUL CLINIC DE URGENTA PENTRU COPII "GRIGORE ALEXANDRESCU"</t>
  </si>
  <si>
    <t>D0088/2023</t>
  </si>
  <si>
    <t>CMI DR. ILIAS DRAGOS ALEXANDRU</t>
  </si>
  <si>
    <t>D0090/2023</t>
  </si>
  <si>
    <t>CMI DR. PASCULESCU CRISTINA ALEXANDRA</t>
  </si>
  <si>
    <t>D0091/2023</t>
  </si>
  <si>
    <t>CMI DR. PIRLOGEA DOINA</t>
  </si>
  <si>
    <t>D0094/2023</t>
  </si>
  <si>
    <t>CMI DR. TRANCA MARIANA</t>
  </si>
  <si>
    <t>D0096/2023</t>
  </si>
  <si>
    <t>S.C. MULTIDENT S.R.L.</t>
  </si>
  <si>
    <t>D0104/2023</t>
  </si>
  <si>
    <t>CMI DR. DANCAESCU INGRID ADRIANA</t>
  </si>
  <si>
    <t>D0106/2023</t>
  </si>
  <si>
    <t>CMI DR. OLTEANU RADU MARIAN</t>
  </si>
  <si>
    <t>D0108/2023</t>
  </si>
  <si>
    <t>CMI DR. SAID SIMONA NICOLETA</t>
  </si>
  <si>
    <t>D0112/2023</t>
  </si>
  <si>
    <t>CMI DR. ILIESCU MARIANA</t>
  </si>
  <si>
    <t>D0116/2023</t>
  </si>
  <si>
    <t>S.C. PACIFICMED S.R.L.</t>
  </si>
  <si>
    <t>D0117/2023</t>
  </si>
  <si>
    <t>CMI DR. DAFIN DORIN</t>
  </si>
  <si>
    <t>D0118/2023</t>
  </si>
  <si>
    <t>CMI DR. ARISTIDE DAN ADRIAN</t>
  </si>
  <si>
    <t>D0121/2023</t>
  </si>
  <si>
    <t>CMI DR. PETCU DANIEL</t>
  </si>
  <si>
    <t>D0122/2023</t>
  </si>
  <si>
    <t>CMI DR. CHIFULESCU INESA</t>
  </si>
  <si>
    <t>D0126/2023</t>
  </si>
  <si>
    <t>CMI DR. COJAN LUMINITA</t>
  </si>
  <si>
    <t>D0127/2023</t>
  </si>
  <si>
    <t>S.C. DELTA MEDICAL S.R.L.</t>
  </si>
  <si>
    <t>D0128/2023</t>
  </si>
  <si>
    <t>S.C. ASTON CLINIC S.R.L.</t>
  </si>
  <si>
    <t>D0130/2023</t>
  </si>
  <si>
    <t>S.C. AIS CLINICS &amp; HOSPITAL S.R.L.</t>
  </si>
  <si>
    <t>D0134/2023</t>
  </si>
  <si>
    <t>SPITALUL CLINIC DE URGENTA PENTRU COPII "M.S. CURIE"</t>
  </si>
  <si>
    <t>D0136/2023</t>
  </si>
  <si>
    <t>CMI DR. STOLEA FLORELA CARMEN</t>
  </si>
  <si>
    <t>D0137/2023</t>
  </si>
  <si>
    <t>S.C. CIMDENT S.R.L.</t>
  </si>
  <si>
    <t>D0141/2023</t>
  </si>
  <si>
    <t>CMI DR. ZMARANDACHE DIANA-DANIELA-DACIANA</t>
  </si>
  <si>
    <t>D0142/2023</t>
  </si>
  <si>
    <t>SCM "CENTRUL MEDICAL POLIMED"</t>
  </si>
  <si>
    <t>D0146/2023</t>
  </si>
  <si>
    <t>CMI DR. VLAICU SIMONA ANDREIA</t>
  </si>
  <si>
    <t>D0147/2023</t>
  </si>
  <si>
    <t>CMI DR. STANCIU STELIAN GABRIEL - MEDICINA DENTARA</t>
  </si>
  <si>
    <t>D0149/2023</t>
  </si>
  <si>
    <t>CMI DR. GALESCU CRINA</t>
  </si>
  <si>
    <t>D0152/2023</t>
  </si>
  <si>
    <t>S.C. RODENTA S.R.L.</t>
  </si>
  <si>
    <t>D0153/2023</t>
  </si>
  <si>
    <t xml:space="preserve">SPITALUL CLINIC DE PSIHIATRIE "PROFESOR DOCTOR AL. OBREGIA" </t>
  </si>
  <si>
    <t>D0155/2023</t>
  </si>
  <si>
    <t xml:space="preserve">CMI DR. PENTELEICIUC RAZVAN PETRU </t>
  </si>
  <si>
    <t>D0156/2023</t>
  </si>
  <si>
    <t>S.C. ELENDENT CONSULT S.R.L.</t>
  </si>
  <si>
    <t>D0157/2023</t>
  </si>
  <si>
    <t>CMI DR. NISTOR ANCA FLORINA - MEDICINA DENTARA</t>
  </si>
  <si>
    <t>D0158/2023</t>
  </si>
  <si>
    <t>S.C. APEX - DENT S.R.L.</t>
  </si>
  <si>
    <t>D0159/2023</t>
  </si>
  <si>
    <t>S.C. CABINET STOMATOLOGIC PISANO S.R.L.</t>
  </si>
  <si>
    <t>D0164/2023</t>
  </si>
  <si>
    <t>BLUE SKY DENTAL SRL</t>
  </si>
  <si>
    <t>D0165/2023</t>
  </si>
  <si>
    <t>CMI DRAGOMIR ELENA DANIELA CATALINA</t>
  </si>
  <si>
    <t>D0173/2023</t>
  </si>
  <si>
    <t>INSTITUTUL DE PNEUMOFTIZIOLOGIE "MARIUS NASTA"</t>
  </si>
  <si>
    <t>D0175/2023</t>
  </si>
  <si>
    <t xml:space="preserve">S.C. ATLAS DENTAL S.R.L.  </t>
  </si>
  <si>
    <t>D0176/2023</t>
  </si>
  <si>
    <t>CMI DR. SAVU CARMEN DANIELA</t>
  </si>
  <si>
    <t>D0178/2023</t>
  </si>
  <si>
    <t xml:space="preserve">CMI DR. DRAGOMIR FLORICA                                                                                                      </t>
  </si>
  <si>
    <t>D0180/2023</t>
  </si>
  <si>
    <t xml:space="preserve"> DENTAPLUS MEDICAL S.R.L.</t>
  </si>
  <si>
    <t>D0183/2023</t>
  </si>
  <si>
    <t>CMI DR. BUCUR CAMELIA</t>
  </si>
  <si>
    <t>D0184/2023</t>
  </si>
  <si>
    <t>CERTECH COMPANY S.R.L.</t>
  </si>
  <si>
    <t>D0185/2023</t>
  </si>
  <si>
    <t>S.C. CENTRUL CLINIC DE ASISTENTA MEDICALA DENTARA TITU MAIORESCU S.R.L.</t>
  </si>
  <si>
    <t>D0186/2023</t>
  </si>
  <si>
    <t>CMI DR. PURCAREANU ADINA PETRONELA</t>
  </si>
  <si>
    <t>D0187/2023</t>
  </si>
  <si>
    <t>S.C. FORTHSAN S.R.L.</t>
  </si>
  <si>
    <t>D0191/2023</t>
  </si>
  <si>
    <t>CMI DR. BUDE MARIANA</t>
  </si>
  <si>
    <t>D0192/2023</t>
  </si>
  <si>
    <t>S.C. FRESH DENT S.R.L.</t>
  </si>
  <si>
    <t>D0194/2023</t>
  </si>
  <si>
    <t>CMI DR. BUCUR ADRIAN FLORIN</t>
  </si>
  <si>
    <t>D0196/2023</t>
  </si>
  <si>
    <t>PENTADENT SERVICII S.R.L.</t>
  </si>
  <si>
    <t>D0197/2023</t>
  </si>
  <si>
    <t>CMI DR. CIOCEA CARMEN</t>
  </si>
  <si>
    <t>D0201/2023</t>
  </si>
  <si>
    <t>S.C. NORD VEST DENTAL S.R.L.</t>
  </si>
  <si>
    <t>D0203/2023</t>
  </si>
  <si>
    <t>S.C. TOTAL PROFI DENT S.R.L.</t>
  </si>
  <si>
    <t>D0204/2023</t>
  </si>
  <si>
    <t>CMI DR. DRAFTA SERGIU</t>
  </si>
  <si>
    <t>D0207/2023</t>
  </si>
  <si>
    <t>CMI  DR. PALER CONSTANTA</t>
  </si>
  <si>
    <t>D0208/2023</t>
  </si>
  <si>
    <t>S.C. ARTEX DENTAL CLINIC S.R.L.- incetat 03.04.2024</t>
  </si>
  <si>
    <t>D0209/2023</t>
  </si>
  <si>
    <t>S.C. CAROL MED CENTER S.R.L.</t>
  </si>
  <si>
    <t>D0210/2023</t>
  </si>
  <si>
    <t>S.C. ERIDENT CONSULT S.R.L.</t>
  </si>
  <si>
    <t>D0211/2023</t>
  </si>
  <si>
    <t>CMI DR. GHEORGHE CRISTIAN BOGDAN</t>
  </si>
  <si>
    <t>D0212/2023</t>
  </si>
  <si>
    <t xml:space="preserve">CENTRUL DE SANATATE MULTIFUNCTIONAL  "SFANTUL NECTARIE" </t>
  </si>
  <si>
    <t>D0213/2023</t>
  </si>
  <si>
    <t>S.C. DOCTOR SMILE S.R.L.</t>
  </si>
  <si>
    <t>D0214/2023</t>
  </si>
  <si>
    <t>DASCALU MIHAI MEDICINA DENTARA SRL</t>
  </si>
  <si>
    <t>D0216/2023</t>
  </si>
  <si>
    <t>CMI DR. CORNITESCU CECILIA</t>
  </si>
  <si>
    <t>D0217/2023</t>
  </si>
  <si>
    <t>S.C. PAUN CLAUDIA DENT S.R.L.</t>
  </si>
  <si>
    <t>D0218/2023</t>
  </si>
  <si>
    <t>CMI DR. PELEGRINO ROXANA</t>
  </si>
  <si>
    <t>D0219/2023</t>
  </si>
  <si>
    <t>CMI  DR. DUDAS ANDA MARINA</t>
  </si>
  <si>
    <t>D0220/2023</t>
  </si>
  <si>
    <t>CMI DR. ANITA IOANA</t>
  </si>
  <si>
    <t>D0221/2023</t>
  </si>
  <si>
    <t>CMI DR. OVIDENIE DANIELA</t>
  </si>
  <si>
    <t>D0222/2023</t>
  </si>
  <si>
    <t>CMI DR TACU MIHAI IULIAN</t>
  </si>
  <si>
    <t>D0225/2023</t>
  </si>
  <si>
    <t>CMI DR. VARTEJ CARMEN</t>
  </si>
  <si>
    <t>D0226/2023</t>
  </si>
  <si>
    <t>S.C. ADA IDEAL DENT  S.R.L.-D</t>
  </si>
  <si>
    <t>D0227/2023</t>
  </si>
  <si>
    <t>SPITALUL CLINIC DE CHIRURGIE ORO-MAXILO-FACIALA "PROF. DR. DAN THEODORESCU"</t>
  </si>
  <si>
    <t>D0228/2023</t>
  </si>
  <si>
    <t>INSMC "ALESSANDRESCU RUSESCU" BUCURESTI-SUSPENDAT CU 27.02.2023</t>
  </si>
  <si>
    <t>D0229/2023</t>
  </si>
  <si>
    <t>S.C. DENTEXPERT MAGIC S.R.L.</t>
  </si>
  <si>
    <t>D0230/2023</t>
  </si>
  <si>
    <t>CMI DR. FUNIERU ELENA</t>
  </si>
  <si>
    <t>D0231/2023</t>
  </si>
  <si>
    <t>CMI DR. MUNTEANU CRISTINA</t>
  </si>
  <si>
    <t>D0232/2023</t>
  </si>
  <si>
    <t>CMI DR. TEODORESCU CRISTIAN</t>
  </si>
  <si>
    <t>D0234/2023</t>
  </si>
  <si>
    <t>CMI BOGDAN NICOLAE STERIADE</t>
  </si>
  <si>
    <t>D0235/2023</t>
  </si>
  <si>
    <t>SC DENTART CONSULTING SRL</t>
  </si>
  <si>
    <t>D0236/2023</t>
  </si>
  <si>
    <t>CETTT SF STELIAN</t>
  </si>
  <si>
    <t>D0237/2023</t>
  </si>
  <si>
    <t>CMI ROSU FLORIN</t>
  </si>
  <si>
    <t>D0238/2023</t>
  </si>
  <si>
    <t>SC RIADENT SRL</t>
  </si>
  <si>
    <t>D0239/2023</t>
  </si>
  <si>
    <t>SC AMC MED DENT SRL</t>
  </si>
  <si>
    <t>D0240/2023</t>
  </si>
  <si>
    <t xml:space="preserve">SC HOUSTON DENTAL CLINIC </t>
  </si>
  <si>
    <t>D0242/2023</t>
  </si>
  <si>
    <t>IMPLANT EXPERT SA</t>
  </si>
  <si>
    <t>D0243/2023</t>
  </si>
  <si>
    <t>SC NICOLE&amp;CLINIC SRL</t>
  </si>
  <si>
    <t>D0244/2023</t>
  </si>
  <si>
    <t>CMI DR TĂLMACIU BOGDAN</t>
  </si>
  <si>
    <t>D0245/2023</t>
  </si>
  <si>
    <t>CMI DR. ȘERBĂNICĂ IONUȚ VLAD</t>
  </si>
  <si>
    <t>D0246/2023</t>
  </si>
  <si>
    <t>CMI DR.BADEA ANCA IOANA</t>
  </si>
  <si>
    <t>D0247/2023</t>
  </si>
  <si>
    <t>CMI BALEANU RALUCA</t>
  </si>
  <si>
    <t>D0248/2023</t>
  </si>
  <si>
    <t>CMI TOMESCU ARGENTINA MIHAELA</t>
  </si>
  <si>
    <t>D0249/2023</t>
  </si>
  <si>
    <t>Vision Dental Care SRL</t>
  </si>
  <si>
    <t>D0250/2023</t>
  </si>
  <si>
    <t>SC SN DENTMED SRL</t>
  </si>
  <si>
    <t>D0251/2023</t>
  </si>
  <si>
    <t>SC SERV MED Dr. Andrei Liliana SRL</t>
  </si>
  <si>
    <t>D0252/2023</t>
  </si>
  <si>
    <t>SC Ava Smile Clinique SRL</t>
  </si>
  <si>
    <t>D0253/2023</t>
  </si>
  <si>
    <t>SC AVA SMILE DOROBANȚI</t>
  </si>
  <si>
    <t>D0254/2023</t>
  </si>
  <si>
    <t>CMI Dr. Ritti Diana Elena Lidia</t>
  </si>
  <si>
    <t>D0255/2023</t>
  </si>
  <si>
    <t>CMI GOBJILA NICOLAI</t>
  </si>
  <si>
    <t>D0256/2023</t>
  </si>
  <si>
    <t>CMI DR CHIFIAC CRISTIAN</t>
  </si>
  <si>
    <t>D0257/2023</t>
  </si>
  <si>
    <t>Green Park Dental</t>
  </si>
  <si>
    <t>D0258/2023</t>
  </si>
  <si>
    <t>Clinica Sfantul  NectarieBucuresti SRL</t>
  </si>
  <si>
    <t>D0259/2023</t>
  </si>
  <si>
    <t>Withe Dental Core SRL</t>
  </si>
  <si>
    <t>D0260/2023</t>
  </si>
  <si>
    <t>Medical Hub EH SRL</t>
  </si>
  <si>
    <t>D0261/2023</t>
  </si>
  <si>
    <t>Radiente Concept SRL</t>
  </si>
  <si>
    <t>D0262/2023</t>
  </si>
  <si>
    <t>Centrul Medical PRAIN pentru redarea auzului și înfățisării normale</t>
  </si>
  <si>
    <t>D0263/2023</t>
  </si>
  <si>
    <t>SC ALIALEX BEAUTY ART SRL</t>
  </si>
  <si>
    <t>D0264/2023</t>
  </si>
  <si>
    <t>SC 3 D DENTAL SRL</t>
  </si>
  <si>
    <t>D0265/2023</t>
  </si>
  <si>
    <t>SC NEVIO MEDICAL SRL</t>
  </si>
  <si>
    <t>D0266/2023</t>
  </si>
  <si>
    <t>SC MEDIMPEX SRL</t>
  </si>
  <si>
    <t>D0267/2023</t>
  </si>
  <si>
    <t>SC 3D DENTAL GRUP SRL</t>
  </si>
  <si>
    <t>D0268/2023</t>
  </si>
  <si>
    <t>Ava Smile Berceni</t>
  </si>
  <si>
    <t>D0269/2023</t>
  </si>
  <si>
    <t>SC ALCK Dent SRL</t>
  </si>
  <si>
    <t>D0270/2023</t>
  </si>
  <si>
    <t>Clinica Dentară Ferdinand 45 SRL</t>
  </si>
  <si>
    <t>D0271/2024</t>
  </si>
  <si>
    <t>Luxuri Dent Estet SRL</t>
  </si>
  <si>
    <t>D0272/2024</t>
  </si>
  <si>
    <t>Clinica Implant Eladent SRL</t>
  </si>
  <si>
    <t>D0273/2024</t>
  </si>
  <si>
    <t>Kameo Dentus SRL</t>
  </si>
  <si>
    <t>D0274/2024</t>
  </si>
  <si>
    <t>CMI Ardeleanu Mihaela Ionela</t>
  </si>
  <si>
    <t>D0275/2024</t>
  </si>
  <si>
    <t>CMI Carmen Belu</t>
  </si>
  <si>
    <t>D0276/2024</t>
  </si>
  <si>
    <t>Centrul Medical Optim Sano SRL</t>
  </si>
  <si>
    <t>D0277/2024</t>
  </si>
  <si>
    <t>Ava Smile Floreasca SRL</t>
  </si>
  <si>
    <t>D0278/2024</t>
  </si>
  <si>
    <t>Bright Tooth SRL</t>
  </si>
  <si>
    <t>D0279/2024</t>
  </si>
  <si>
    <t>SC Prodental DC SRL</t>
  </si>
  <si>
    <t>D0280/2024</t>
  </si>
  <si>
    <t>Medical Dent Grup SRL</t>
  </si>
  <si>
    <t>D0281/2024</t>
  </si>
  <si>
    <t>Happy Smile SRL</t>
  </si>
  <si>
    <t>Martie 2024  OUG 15/2022</t>
  </si>
  <si>
    <t>30.04.2024-ALOCARE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</si>
</sst>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l_e_i_-;\-* #,##0.00\ _l_e_i_-;_-* &quot;-&quot;??\ _l_e_i_-;_-@_-"/>
    <numFmt numFmtId="164" formatCode="[$-418]m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 Light"/>
      <family val="1"/>
      <charset val="238"/>
      <scheme val="major"/>
    </font>
    <font>
      <b/>
      <sz val="11"/>
      <color theme="1"/>
      <name val="Arial"/>
      <family val="2"/>
      <charset val="238"/>
    </font>
    <font>
      <sz val="10"/>
      <color theme="1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charset val="238"/>
      <scheme val="minor"/>
    </font>
    <font>
      <sz val="10"/>
      <color theme="1"/>
      <name val="Calibri Light"/>
      <family val="1"/>
      <charset val="238"/>
      <scheme val="major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/>
    <xf numFmtId="0" fontId="5" fillId="3" borderId="1" xfId="3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wrapText="1"/>
    </xf>
    <xf numFmtId="164" fontId="6" fillId="3" borderId="1" xfId="1" applyNumberFormat="1" applyFont="1" applyFill="1" applyBorder="1" applyAlignment="1">
      <alignment wrapText="1"/>
    </xf>
    <xf numFmtId="0" fontId="6" fillId="3" borderId="0" xfId="0" applyFont="1" applyFill="1" applyAlignment="1">
      <alignment wrapText="1"/>
    </xf>
    <xf numFmtId="0" fontId="7" fillId="4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7" fillId="4" borderId="1" xfId="4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43" fontId="4" fillId="0" borderId="1" xfId="1" applyFont="1" applyBorder="1"/>
    <xf numFmtId="1" fontId="7" fillId="4" borderId="1" xfId="6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8" fillId="4" borderId="1" xfId="6" applyNumberFormat="1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1" fontId="8" fillId="4" borderId="1" xfId="4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 wrapText="1"/>
    </xf>
    <xf numFmtId="1" fontId="7" fillId="5" borderId="1" xfId="6" applyNumberFormat="1" applyFont="1" applyFill="1" applyBorder="1" applyAlignment="1">
      <alignment horizontal="center" vertical="center" wrapText="1"/>
    </xf>
    <xf numFmtId="1" fontId="7" fillId="5" borderId="1" xfId="4" applyNumberFormat="1" applyFont="1" applyFill="1" applyBorder="1" applyAlignment="1">
      <alignment horizontal="center" vertical="center" wrapText="1"/>
    </xf>
    <xf numFmtId="43" fontId="4" fillId="5" borderId="1" xfId="1" applyFont="1" applyFill="1" applyBorder="1"/>
    <xf numFmtId="0" fontId="4" fillId="5" borderId="0" xfId="0" applyFont="1" applyFill="1"/>
    <xf numFmtId="0" fontId="7" fillId="4" borderId="1" xfId="6" applyFont="1" applyFill="1" applyBorder="1" applyAlignment="1">
      <alignment horizontal="center" vertical="center" wrapText="1"/>
    </xf>
    <xf numFmtId="0" fontId="7" fillId="4" borderId="1" xfId="7" applyFont="1" applyFill="1" applyBorder="1" applyAlignment="1">
      <alignment horizontal="center" vertical="center" wrapText="1"/>
    </xf>
    <xf numFmtId="1" fontId="7" fillId="0" borderId="1" xfId="6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1" fontId="7" fillId="0" borderId="1" xfId="4" applyNumberFormat="1" applyFont="1" applyFill="1" applyBorder="1" applyAlignment="1">
      <alignment horizontal="center" vertical="center" wrapText="1"/>
    </xf>
    <xf numFmtId="43" fontId="4" fillId="0" borderId="1" xfId="1" applyFont="1" applyFill="1" applyBorder="1"/>
    <xf numFmtId="0" fontId="4" fillId="0" borderId="0" xfId="0" applyFont="1" applyFill="1"/>
    <xf numFmtId="0" fontId="8" fillId="4" borderId="1" xfId="2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8" applyFill="1" applyBorder="1" applyAlignment="1" applyProtection="1">
      <alignment horizontal="center" vertical="center" wrapText="1"/>
      <protection locked="0"/>
    </xf>
    <xf numFmtId="43" fontId="10" fillId="0" borderId="1" xfId="1" applyFont="1" applyBorder="1"/>
    <xf numFmtId="0" fontId="10" fillId="0" borderId="0" xfId="0" applyFont="1"/>
    <xf numFmtId="0" fontId="0" fillId="4" borderId="1" xfId="8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1" fillId="4" borderId="1" xfId="2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43" fontId="4" fillId="0" borderId="0" xfId="0" applyNumberFormat="1" applyFont="1"/>
    <xf numFmtId="0" fontId="12" fillId="4" borderId="1" xfId="3" applyFont="1" applyFill="1" applyBorder="1" applyAlignment="1">
      <alignment horizontal="center" vertical="center" wrapText="1"/>
    </xf>
    <xf numFmtId="0" fontId="1" fillId="4" borderId="1" xfId="8" applyFont="1" applyFill="1" applyBorder="1" applyAlignment="1" applyProtection="1">
      <alignment horizontal="center" vertical="center" wrapText="1"/>
      <protection locked="0"/>
    </xf>
    <xf numFmtId="0" fontId="1" fillId="4" borderId="1" xfId="8" applyFont="1" applyFill="1" applyBorder="1" applyAlignment="1">
      <alignment horizontal="center" vertical="center" wrapText="1"/>
    </xf>
    <xf numFmtId="43" fontId="13" fillId="0" borderId="1" xfId="1" applyFont="1" applyBorder="1"/>
    <xf numFmtId="0" fontId="13" fillId="0" borderId="0" xfId="0" applyFont="1"/>
  </cellXfs>
  <cellStyles count="9">
    <cellStyle name="Comma" xfId="1" builtinId="3"/>
    <cellStyle name="Good" xfId="2" builtinId="26"/>
    <cellStyle name="Normal" xfId="0" builtinId="0"/>
    <cellStyle name="Normal 2" xfId="8"/>
    <cellStyle name="Normal 2 2" xfId="7"/>
    <cellStyle name="Normal 3 2" xfId="6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193"/>
  <sheetViews>
    <sheetView tabSelected="1" workbookViewId="0">
      <pane ySplit="8" topLeftCell="A165" activePane="bottomLeft" state="frozen"/>
      <selection activeCell="K1" sqref="K1"/>
      <selection pane="bottomLeft" activeCell="J192" sqref="J192"/>
    </sheetView>
  </sheetViews>
  <sheetFormatPr defaultRowHeight="14.25" x14ac:dyDescent="0.2"/>
  <cols>
    <col min="1" max="1" width="9.140625" style="1"/>
    <col min="2" max="2" width="17.140625" style="2" customWidth="1"/>
    <col min="3" max="3" width="14.140625" style="1" customWidth="1"/>
    <col min="4" max="4" width="20.5703125" style="1" customWidth="1"/>
    <col min="5" max="5" width="17.28515625" style="1" customWidth="1"/>
    <col min="6" max="8" width="21" style="1" customWidth="1"/>
    <col min="9" max="9" width="17.7109375" style="3" customWidth="1"/>
    <col min="10" max="10" width="17.7109375" style="1" bestFit="1" customWidth="1"/>
    <col min="11" max="16384" width="9.140625" style="1"/>
  </cols>
  <sheetData>
    <row r="4" spans="1:10" x14ac:dyDescent="0.2">
      <c r="D4" s="1" t="s">
        <v>0</v>
      </c>
    </row>
    <row r="5" spans="1:10" x14ac:dyDescent="0.2">
      <c r="D5" s="1" t="s">
        <v>355</v>
      </c>
    </row>
    <row r="8" spans="1:10" s="7" customFormat="1" ht="45" x14ac:dyDescent="0.25">
      <c r="A8" s="4" t="s">
        <v>1</v>
      </c>
      <c r="B8" s="4" t="s">
        <v>2</v>
      </c>
      <c r="C8" s="4" t="s">
        <v>3</v>
      </c>
      <c r="D8" s="4" t="s">
        <v>4</v>
      </c>
      <c r="E8" s="5" t="s">
        <v>5</v>
      </c>
      <c r="F8" s="5" t="s">
        <v>6</v>
      </c>
      <c r="G8" s="5" t="s">
        <v>7</v>
      </c>
      <c r="H8" s="5" t="s">
        <v>354</v>
      </c>
      <c r="I8" s="6">
        <v>45383</v>
      </c>
      <c r="J8" s="5">
        <v>45413</v>
      </c>
    </row>
    <row r="9" spans="1:10" ht="25.5" x14ac:dyDescent="0.25">
      <c r="A9" s="8">
        <v>1</v>
      </c>
      <c r="B9" s="9" t="s">
        <v>8</v>
      </c>
      <c r="C9" s="8">
        <v>27999081</v>
      </c>
      <c r="D9" s="10" t="s">
        <v>9</v>
      </c>
      <c r="E9" s="13">
        <v>9533.6</v>
      </c>
      <c r="F9" s="13">
        <v>9380.2000000000007</v>
      </c>
      <c r="G9" s="13">
        <v>9313.4</v>
      </c>
      <c r="H9" s="13"/>
      <c r="I9" s="13">
        <v>9059.5499999999993</v>
      </c>
      <c r="J9" s="13">
        <v>9600</v>
      </c>
    </row>
    <row r="10" spans="1:10" x14ac:dyDescent="0.2">
      <c r="A10" s="8">
        <v>2</v>
      </c>
      <c r="B10" s="14" t="s">
        <v>10</v>
      </c>
      <c r="C10" s="8">
        <v>21100398</v>
      </c>
      <c r="D10" s="10" t="s">
        <v>11</v>
      </c>
      <c r="E10" s="13">
        <v>7167.6</v>
      </c>
      <c r="F10" s="13">
        <v>7195.2</v>
      </c>
      <c r="G10" s="13">
        <v>7021.8</v>
      </c>
      <c r="H10" s="13"/>
      <c r="I10" s="13">
        <v>6794.66</v>
      </c>
      <c r="J10" s="13">
        <v>7200</v>
      </c>
    </row>
    <row r="11" spans="1:10" ht="25.5" x14ac:dyDescent="0.2">
      <c r="A11" s="8">
        <v>3</v>
      </c>
      <c r="B11" s="14" t="s">
        <v>12</v>
      </c>
      <c r="C11" s="8">
        <v>20328933</v>
      </c>
      <c r="D11" s="10" t="s">
        <v>13</v>
      </c>
      <c r="E11" s="13">
        <v>5930.4</v>
      </c>
      <c r="F11" s="13">
        <v>5986.8</v>
      </c>
      <c r="G11" s="13">
        <v>5868.8</v>
      </c>
      <c r="H11" s="13"/>
      <c r="I11" s="13">
        <v>5662.22</v>
      </c>
      <c r="J11" s="13">
        <v>6000</v>
      </c>
    </row>
    <row r="12" spans="1:10" ht="25.5" x14ac:dyDescent="0.2">
      <c r="A12" s="8">
        <v>4</v>
      </c>
      <c r="B12" s="14" t="s">
        <v>14</v>
      </c>
      <c r="C12" s="8">
        <v>20435123</v>
      </c>
      <c r="D12" s="10" t="s">
        <v>15</v>
      </c>
      <c r="E12" s="13">
        <v>5978.6</v>
      </c>
      <c r="F12" s="13">
        <v>5999.6</v>
      </c>
      <c r="G12" s="13">
        <v>5876.6</v>
      </c>
      <c r="H12" s="13"/>
      <c r="I12" s="13">
        <v>5662.22</v>
      </c>
      <c r="J12" s="13">
        <v>6000</v>
      </c>
    </row>
    <row r="13" spans="1:10" x14ac:dyDescent="0.2">
      <c r="A13" s="8">
        <v>5</v>
      </c>
      <c r="B13" s="14" t="s">
        <v>16</v>
      </c>
      <c r="C13" s="8">
        <v>24263330</v>
      </c>
      <c r="D13" s="10" t="s">
        <v>17</v>
      </c>
      <c r="E13" s="13">
        <v>4737.8</v>
      </c>
      <c r="F13" s="13">
        <v>4772.6000000000004</v>
      </c>
      <c r="G13" s="13">
        <v>4757.2</v>
      </c>
      <c r="H13" s="13"/>
      <c r="I13" s="13">
        <v>4529.7700000000004</v>
      </c>
      <c r="J13" s="13">
        <v>4800</v>
      </c>
    </row>
    <row r="14" spans="1:10" ht="25.5" x14ac:dyDescent="0.2">
      <c r="A14" s="8">
        <v>6</v>
      </c>
      <c r="B14" s="14" t="s">
        <v>18</v>
      </c>
      <c r="C14" s="8">
        <v>32351590</v>
      </c>
      <c r="D14" s="10" t="s">
        <v>19</v>
      </c>
      <c r="E14" s="13">
        <v>4780</v>
      </c>
      <c r="F14" s="13">
        <v>4782</v>
      </c>
      <c r="G14" s="13">
        <v>4711</v>
      </c>
      <c r="H14" s="13"/>
      <c r="I14" s="13">
        <v>4529.7700000000004</v>
      </c>
      <c r="J14" s="13">
        <v>4800</v>
      </c>
    </row>
    <row r="15" spans="1:10" x14ac:dyDescent="0.2">
      <c r="A15" s="8">
        <v>7</v>
      </c>
      <c r="B15" s="14" t="s">
        <v>20</v>
      </c>
      <c r="C15" s="8">
        <v>20436951</v>
      </c>
      <c r="D15" s="10" t="s">
        <v>21</v>
      </c>
      <c r="E15" s="13">
        <v>5882</v>
      </c>
      <c r="F15" s="13">
        <v>5965.6</v>
      </c>
      <c r="G15" s="13">
        <v>5999.6</v>
      </c>
      <c r="H15" s="13"/>
      <c r="I15" s="13">
        <v>5662.22</v>
      </c>
      <c r="J15" s="13">
        <v>6000</v>
      </c>
    </row>
    <row r="16" spans="1:10" ht="25.5" x14ac:dyDescent="0.2">
      <c r="A16" s="8">
        <v>8</v>
      </c>
      <c r="B16" s="14" t="s">
        <v>22</v>
      </c>
      <c r="C16" s="8">
        <v>20947263</v>
      </c>
      <c r="D16" s="10" t="s">
        <v>23</v>
      </c>
      <c r="E16" s="13">
        <v>7130.6</v>
      </c>
      <c r="F16" s="13">
        <v>7170.4</v>
      </c>
      <c r="G16" s="13">
        <v>7031.2</v>
      </c>
      <c r="H16" s="13"/>
      <c r="I16" s="13">
        <v>6794.66</v>
      </c>
      <c r="J16" s="13">
        <v>7200</v>
      </c>
    </row>
    <row r="17" spans="1:10" x14ac:dyDescent="0.2">
      <c r="A17" s="8">
        <v>9</v>
      </c>
      <c r="B17" s="14" t="s">
        <v>24</v>
      </c>
      <c r="C17" s="8">
        <v>20526280</v>
      </c>
      <c r="D17" s="10" t="s">
        <v>25</v>
      </c>
      <c r="E17" s="13">
        <v>5029</v>
      </c>
      <c r="F17" s="13">
        <v>7035</v>
      </c>
      <c r="G17" s="13">
        <v>6550.4</v>
      </c>
      <c r="H17" s="13"/>
      <c r="I17" s="13">
        <v>6794.66</v>
      </c>
      <c r="J17" s="13">
        <v>7200</v>
      </c>
    </row>
    <row r="18" spans="1:10" x14ac:dyDescent="0.2">
      <c r="A18" s="8">
        <v>10</v>
      </c>
      <c r="B18" s="14" t="s">
        <v>26</v>
      </c>
      <c r="C18" s="8">
        <v>8671982</v>
      </c>
      <c r="D18" s="10" t="s">
        <v>27</v>
      </c>
      <c r="E18" s="13">
        <v>13115.8</v>
      </c>
      <c r="F18" s="13">
        <v>13014.6</v>
      </c>
      <c r="G18" s="13">
        <v>13142</v>
      </c>
      <c r="H18" s="13"/>
      <c r="I18" s="13">
        <v>12456.88</v>
      </c>
      <c r="J18" s="13">
        <v>13200.000000000002</v>
      </c>
    </row>
    <row r="19" spans="1:10" ht="38.25" x14ac:dyDescent="0.2">
      <c r="A19" s="8">
        <v>11</v>
      </c>
      <c r="B19" s="14" t="s">
        <v>28</v>
      </c>
      <c r="C19" s="8">
        <v>38298380</v>
      </c>
      <c r="D19" s="10" t="s">
        <v>29</v>
      </c>
      <c r="E19" s="13">
        <v>7103.8</v>
      </c>
      <c r="F19" s="13">
        <v>7139.2</v>
      </c>
      <c r="G19" s="13">
        <v>7040.6</v>
      </c>
      <c r="H19" s="13"/>
      <c r="I19" s="13">
        <v>6794.66</v>
      </c>
      <c r="J19" s="13">
        <v>7200</v>
      </c>
    </row>
    <row r="20" spans="1:10" ht="25.5" x14ac:dyDescent="0.2">
      <c r="A20" s="8">
        <v>12</v>
      </c>
      <c r="B20" s="14" t="s">
        <v>30</v>
      </c>
      <c r="C20" s="8">
        <v>20351863</v>
      </c>
      <c r="D20" s="10" t="s">
        <v>31</v>
      </c>
      <c r="E20" s="13">
        <v>5968.4</v>
      </c>
      <c r="F20" s="13">
        <v>5988.6</v>
      </c>
      <c r="G20" s="13">
        <v>5867.4</v>
      </c>
      <c r="H20" s="13"/>
      <c r="I20" s="13">
        <v>5662.22</v>
      </c>
      <c r="J20" s="13">
        <v>6000</v>
      </c>
    </row>
    <row r="21" spans="1:10" ht="25.5" x14ac:dyDescent="0.2">
      <c r="A21" s="8">
        <v>13</v>
      </c>
      <c r="B21" s="14" t="s">
        <v>32</v>
      </c>
      <c r="C21" s="8">
        <v>7400047</v>
      </c>
      <c r="D21" s="10" t="s">
        <v>33</v>
      </c>
      <c r="E21" s="13">
        <v>10671</v>
      </c>
      <c r="F21" s="13">
        <v>10785.6</v>
      </c>
      <c r="G21" s="13">
        <v>10557.4</v>
      </c>
      <c r="H21" s="13"/>
      <c r="I21" s="13">
        <v>10191.99</v>
      </c>
      <c r="J21" s="13">
        <v>10800</v>
      </c>
    </row>
    <row r="22" spans="1:10" ht="15" x14ac:dyDescent="0.25">
      <c r="A22" s="8">
        <v>14</v>
      </c>
      <c r="B22" s="9" t="s">
        <v>34</v>
      </c>
      <c r="C22" s="8">
        <v>6546690</v>
      </c>
      <c r="D22" s="10" t="s">
        <v>35</v>
      </c>
      <c r="E22" s="13">
        <v>9551</v>
      </c>
      <c r="F22" s="13">
        <v>9563</v>
      </c>
      <c r="G22" s="13">
        <v>9450</v>
      </c>
      <c r="H22" s="13"/>
      <c r="I22" s="13">
        <v>9059.5499999999993</v>
      </c>
      <c r="J22" s="13">
        <v>9600</v>
      </c>
    </row>
    <row r="23" spans="1:10" x14ac:dyDescent="0.2">
      <c r="A23" s="8">
        <v>15</v>
      </c>
      <c r="B23" s="14" t="s">
        <v>36</v>
      </c>
      <c r="C23" s="8">
        <v>13630660</v>
      </c>
      <c r="D23" s="10" t="s">
        <v>37</v>
      </c>
      <c r="E23" s="13">
        <v>17926</v>
      </c>
      <c r="F23" s="13">
        <v>17983.2</v>
      </c>
      <c r="G23" s="13">
        <v>17632.8</v>
      </c>
      <c r="H23" s="13"/>
      <c r="I23" s="13">
        <v>16986.650000000001</v>
      </c>
      <c r="J23" s="13">
        <v>18000</v>
      </c>
    </row>
    <row r="24" spans="1:10" ht="25.5" x14ac:dyDescent="0.2">
      <c r="A24" s="8">
        <v>16</v>
      </c>
      <c r="B24" s="14" t="s">
        <v>38</v>
      </c>
      <c r="C24" s="8">
        <v>20510837</v>
      </c>
      <c r="D24" s="10" t="s">
        <v>39</v>
      </c>
      <c r="E24" s="13">
        <v>5583.4</v>
      </c>
      <c r="F24" s="13">
        <v>5960.8</v>
      </c>
      <c r="G24" s="13">
        <v>5803.6</v>
      </c>
      <c r="H24" s="13"/>
      <c r="I24" s="13">
        <v>5662.22</v>
      </c>
      <c r="J24" s="13">
        <v>6000</v>
      </c>
    </row>
    <row r="25" spans="1:10" x14ac:dyDescent="0.2">
      <c r="A25" s="8">
        <v>17</v>
      </c>
      <c r="B25" s="14" t="s">
        <v>40</v>
      </c>
      <c r="C25" s="8">
        <v>13115592</v>
      </c>
      <c r="D25" s="10" t="s">
        <v>41</v>
      </c>
      <c r="E25" s="13">
        <v>11212</v>
      </c>
      <c r="F25" s="13">
        <v>11987</v>
      </c>
      <c r="G25" s="13">
        <v>12482</v>
      </c>
      <c r="H25" s="13"/>
      <c r="I25" s="13">
        <v>11324.43</v>
      </c>
      <c r="J25" s="13">
        <v>12000</v>
      </c>
    </row>
    <row r="26" spans="1:10" ht="25.5" x14ac:dyDescent="0.2">
      <c r="A26" s="8">
        <v>18</v>
      </c>
      <c r="B26" s="14" t="s">
        <v>42</v>
      </c>
      <c r="C26" s="8">
        <v>26451950</v>
      </c>
      <c r="D26" s="10" t="s">
        <v>43</v>
      </c>
      <c r="E26" s="13">
        <v>7088</v>
      </c>
      <c r="F26" s="13">
        <v>7195</v>
      </c>
      <c r="G26" s="13">
        <v>7073</v>
      </c>
      <c r="H26" s="13"/>
      <c r="I26" s="13">
        <v>6794.66</v>
      </c>
      <c r="J26" s="13">
        <v>7200</v>
      </c>
    </row>
    <row r="27" spans="1:10" ht="25.5" x14ac:dyDescent="0.2">
      <c r="A27" s="8">
        <v>19</v>
      </c>
      <c r="B27" s="14" t="s">
        <v>44</v>
      </c>
      <c r="C27" s="8">
        <v>20569052</v>
      </c>
      <c r="D27" s="10" t="s">
        <v>45</v>
      </c>
      <c r="E27" s="13">
        <v>4686</v>
      </c>
      <c r="F27" s="13">
        <v>4648</v>
      </c>
      <c r="G27" s="13">
        <v>0</v>
      </c>
      <c r="H27" s="13"/>
      <c r="I27" s="13">
        <v>4529.7700000000004</v>
      </c>
      <c r="J27" s="13">
        <v>4800</v>
      </c>
    </row>
    <row r="28" spans="1:10" ht="25.5" x14ac:dyDescent="0.2">
      <c r="A28" s="8">
        <v>20</v>
      </c>
      <c r="B28" s="14" t="s">
        <v>46</v>
      </c>
      <c r="C28" s="8">
        <v>20328313</v>
      </c>
      <c r="D28" s="10" t="s">
        <v>47</v>
      </c>
      <c r="E28" s="13">
        <v>7168.4</v>
      </c>
      <c r="F28" s="13">
        <v>7128.6</v>
      </c>
      <c r="G28" s="13">
        <v>7118</v>
      </c>
      <c r="H28" s="13"/>
      <c r="I28" s="13">
        <v>6794.66</v>
      </c>
      <c r="J28" s="13">
        <v>7200</v>
      </c>
    </row>
    <row r="29" spans="1:10" x14ac:dyDescent="0.2">
      <c r="A29" s="8">
        <v>21</v>
      </c>
      <c r="B29" s="14" t="s">
        <v>48</v>
      </c>
      <c r="C29" s="8">
        <v>12529480</v>
      </c>
      <c r="D29" s="10" t="s">
        <v>49</v>
      </c>
      <c r="E29" s="13">
        <v>7175.4</v>
      </c>
      <c r="F29" s="13">
        <v>7175.8</v>
      </c>
      <c r="G29" s="13">
        <v>7020.6</v>
      </c>
      <c r="H29" s="13"/>
      <c r="I29" s="13">
        <v>6794.66</v>
      </c>
      <c r="J29" s="13">
        <v>7200</v>
      </c>
    </row>
    <row r="30" spans="1:10" ht="25.5" x14ac:dyDescent="0.2">
      <c r="A30" s="8">
        <v>22</v>
      </c>
      <c r="B30" s="14" t="s">
        <v>50</v>
      </c>
      <c r="C30" s="8">
        <v>20480396</v>
      </c>
      <c r="D30" s="10" t="s">
        <v>51</v>
      </c>
      <c r="E30" s="13">
        <v>7078.2</v>
      </c>
      <c r="F30" s="13">
        <v>7167.8</v>
      </c>
      <c r="G30" s="13">
        <v>7174.2</v>
      </c>
      <c r="H30" s="13"/>
      <c r="I30" s="13">
        <v>6794.66</v>
      </c>
      <c r="J30" s="13">
        <v>7200</v>
      </c>
    </row>
    <row r="31" spans="1:10" ht="25.5" x14ac:dyDescent="0.2">
      <c r="A31" s="8">
        <v>23</v>
      </c>
      <c r="B31" s="14" t="s">
        <v>52</v>
      </c>
      <c r="C31" s="8">
        <v>20664054</v>
      </c>
      <c r="D31" s="10" t="s">
        <v>53</v>
      </c>
      <c r="E31" s="13">
        <v>4781.3999999999996</v>
      </c>
      <c r="F31" s="13">
        <v>4590.6000000000004</v>
      </c>
      <c r="G31" s="13">
        <v>4910.2</v>
      </c>
      <c r="H31" s="13"/>
      <c r="I31" s="13">
        <v>4529.7700000000004</v>
      </c>
      <c r="J31" s="13">
        <v>4800</v>
      </c>
    </row>
    <row r="32" spans="1:10" ht="25.5" x14ac:dyDescent="0.2">
      <c r="A32" s="8">
        <v>24</v>
      </c>
      <c r="B32" s="14" t="s">
        <v>54</v>
      </c>
      <c r="C32" s="8">
        <v>17075539</v>
      </c>
      <c r="D32" s="10" t="s">
        <v>55</v>
      </c>
      <c r="E32" s="13">
        <v>6541</v>
      </c>
      <c r="F32" s="13">
        <v>7155</v>
      </c>
      <c r="G32" s="13">
        <v>7708.6</v>
      </c>
      <c r="H32" s="13"/>
      <c r="I32" s="13">
        <v>6794.66</v>
      </c>
      <c r="J32" s="13">
        <v>7200</v>
      </c>
    </row>
    <row r="33" spans="1:10" ht="25.5" x14ac:dyDescent="0.2">
      <c r="A33" s="8">
        <v>25</v>
      </c>
      <c r="B33" s="14" t="s">
        <v>56</v>
      </c>
      <c r="C33" s="8">
        <v>20510942</v>
      </c>
      <c r="D33" s="10" t="s">
        <v>57</v>
      </c>
      <c r="E33" s="13">
        <v>13124.8</v>
      </c>
      <c r="F33" s="13">
        <v>13014.8</v>
      </c>
      <c r="G33" s="13">
        <v>12905.6</v>
      </c>
      <c r="H33" s="13"/>
      <c r="I33" s="13">
        <v>12456.88</v>
      </c>
      <c r="J33" s="13">
        <v>13200.000000000002</v>
      </c>
    </row>
    <row r="34" spans="1:10" x14ac:dyDescent="0.2">
      <c r="A34" s="8">
        <v>26</v>
      </c>
      <c r="B34" s="14" t="s">
        <v>58</v>
      </c>
      <c r="C34" s="8">
        <v>25197839</v>
      </c>
      <c r="D34" s="10" t="s">
        <v>59</v>
      </c>
      <c r="E34" s="13">
        <v>11954.4</v>
      </c>
      <c r="F34" s="13">
        <v>11970.4</v>
      </c>
      <c r="G34" s="13">
        <v>11724.8</v>
      </c>
      <c r="H34" s="13"/>
      <c r="I34" s="13">
        <v>11324.43</v>
      </c>
      <c r="J34" s="13">
        <v>12000</v>
      </c>
    </row>
    <row r="35" spans="1:10" x14ac:dyDescent="0.2">
      <c r="A35" s="8">
        <v>27</v>
      </c>
      <c r="B35" s="14" t="s">
        <v>60</v>
      </c>
      <c r="C35" s="8">
        <v>31316390</v>
      </c>
      <c r="D35" s="10" t="s">
        <v>61</v>
      </c>
      <c r="E35" s="13">
        <v>4763.3999999999996</v>
      </c>
      <c r="F35" s="13">
        <v>4793</v>
      </c>
      <c r="G35" s="13">
        <v>4696</v>
      </c>
      <c r="H35" s="13"/>
      <c r="I35" s="13">
        <v>4529.7700000000004</v>
      </c>
      <c r="J35" s="13">
        <v>4800</v>
      </c>
    </row>
    <row r="36" spans="1:10" ht="25.5" x14ac:dyDescent="0.2">
      <c r="A36" s="8">
        <v>28</v>
      </c>
      <c r="B36" s="14" t="s">
        <v>62</v>
      </c>
      <c r="C36" s="8">
        <v>20819957</v>
      </c>
      <c r="D36" s="10" t="s">
        <v>63</v>
      </c>
      <c r="E36" s="13">
        <v>4774</v>
      </c>
      <c r="F36" s="13">
        <v>4797</v>
      </c>
      <c r="G36" s="13">
        <v>4715</v>
      </c>
      <c r="H36" s="13"/>
      <c r="I36" s="13">
        <v>4529.7700000000004</v>
      </c>
      <c r="J36" s="13">
        <v>4800</v>
      </c>
    </row>
    <row r="37" spans="1:10" ht="25.5" x14ac:dyDescent="0.2">
      <c r="A37" s="8">
        <v>29</v>
      </c>
      <c r="B37" s="14" t="s">
        <v>64</v>
      </c>
      <c r="C37" s="8">
        <v>20509840</v>
      </c>
      <c r="D37" s="10" t="s">
        <v>65</v>
      </c>
      <c r="E37" s="13">
        <v>4782.8</v>
      </c>
      <c r="F37" s="13">
        <v>4772.2</v>
      </c>
      <c r="G37" s="13">
        <v>4627.3999999999996</v>
      </c>
      <c r="H37" s="13"/>
      <c r="I37" s="13">
        <v>4529.7700000000004</v>
      </c>
      <c r="J37" s="13">
        <v>4800</v>
      </c>
    </row>
    <row r="38" spans="1:10" ht="25.5" x14ac:dyDescent="0.2">
      <c r="A38" s="8">
        <v>30</v>
      </c>
      <c r="B38" s="14" t="s">
        <v>66</v>
      </c>
      <c r="C38" s="8">
        <v>20318042</v>
      </c>
      <c r="D38" s="10" t="s">
        <v>67</v>
      </c>
      <c r="E38" s="13">
        <v>7164.4</v>
      </c>
      <c r="F38" s="13">
        <v>7150</v>
      </c>
      <c r="G38" s="13">
        <v>6995.8</v>
      </c>
      <c r="H38" s="13"/>
      <c r="I38" s="13">
        <v>6794.66</v>
      </c>
      <c r="J38" s="13">
        <v>7200</v>
      </c>
    </row>
    <row r="39" spans="1:10" ht="25.5" x14ac:dyDescent="0.2">
      <c r="A39" s="8">
        <v>31</v>
      </c>
      <c r="B39" s="14" t="s">
        <v>68</v>
      </c>
      <c r="C39" s="8">
        <v>23593365</v>
      </c>
      <c r="D39" s="10" t="s">
        <v>69</v>
      </c>
      <c r="E39" s="13">
        <v>9529</v>
      </c>
      <c r="F39" s="13">
        <v>9529</v>
      </c>
      <c r="G39" s="13">
        <v>9450.2000000000007</v>
      </c>
      <c r="H39" s="13"/>
      <c r="I39" s="13">
        <v>9059.5499999999993</v>
      </c>
      <c r="J39" s="13">
        <v>9600</v>
      </c>
    </row>
    <row r="40" spans="1:10" x14ac:dyDescent="0.2">
      <c r="A40" s="8">
        <v>32</v>
      </c>
      <c r="B40" s="14" t="s">
        <v>70</v>
      </c>
      <c r="C40" s="8">
        <v>9311647</v>
      </c>
      <c r="D40" s="10" t="s">
        <v>71</v>
      </c>
      <c r="E40" s="13">
        <v>7137.8</v>
      </c>
      <c r="F40" s="13">
        <v>6997.2</v>
      </c>
      <c r="G40" s="13">
        <v>7275.8</v>
      </c>
      <c r="H40" s="13"/>
      <c r="I40" s="13">
        <v>6794.66</v>
      </c>
      <c r="J40" s="13">
        <v>7200</v>
      </c>
    </row>
    <row r="41" spans="1:10" ht="25.5" x14ac:dyDescent="0.2">
      <c r="A41" s="8">
        <v>33</v>
      </c>
      <c r="B41" s="14" t="s">
        <v>72</v>
      </c>
      <c r="C41" s="8">
        <v>6806560</v>
      </c>
      <c r="D41" s="10" t="s">
        <v>73</v>
      </c>
      <c r="E41" s="13">
        <v>7158</v>
      </c>
      <c r="F41" s="13">
        <v>7143</v>
      </c>
      <c r="G41" s="13">
        <v>7128</v>
      </c>
      <c r="H41" s="13"/>
      <c r="I41" s="13">
        <v>6794.66</v>
      </c>
      <c r="J41" s="13">
        <v>7200</v>
      </c>
    </row>
    <row r="42" spans="1:10" ht="25.5" x14ac:dyDescent="0.2">
      <c r="A42" s="8">
        <v>34</v>
      </c>
      <c r="B42" s="14" t="s">
        <v>74</v>
      </c>
      <c r="C42" s="8">
        <v>20480299</v>
      </c>
      <c r="D42" s="10" t="s">
        <v>75</v>
      </c>
      <c r="E42" s="13">
        <v>7141.6</v>
      </c>
      <c r="F42" s="13">
        <v>7139.8</v>
      </c>
      <c r="G42" s="13">
        <v>7122</v>
      </c>
      <c r="H42" s="13"/>
      <c r="I42" s="13">
        <v>6794.66</v>
      </c>
      <c r="J42" s="13">
        <v>7200</v>
      </c>
    </row>
    <row r="43" spans="1:10" x14ac:dyDescent="0.2">
      <c r="A43" s="8">
        <v>35</v>
      </c>
      <c r="B43" s="14" t="s">
        <v>76</v>
      </c>
      <c r="C43" s="8">
        <v>20436730</v>
      </c>
      <c r="D43" s="10" t="s">
        <v>77</v>
      </c>
      <c r="E43" s="13">
        <v>5931</v>
      </c>
      <c r="F43" s="13">
        <v>5948.4</v>
      </c>
      <c r="G43" s="13">
        <v>5845.2</v>
      </c>
      <c r="H43" s="13"/>
      <c r="I43" s="13">
        <v>5662.22</v>
      </c>
      <c r="J43" s="13">
        <v>6000</v>
      </c>
    </row>
    <row r="44" spans="1:10" x14ac:dyDescent="0.2">
      <c r="A44" s="8">
        <v>36</v>
      </c>
      <c r="B44" s="14" t="s">
        <v>78</v>
      </c>
      <c r="C44" s="8">
        <v>20465191</v>
      </c>
      <c r="D44" s="10" t="s">
        <v>79</v>
      </c>
      <c r="E44" s="13">
        <v>6955.4</v>
      </c>
      <c r="F44" s="13">
        <v>7119</v>
      </c>
      <c r="G44" s="13">
        <v>7145.8</v>
      </c>
      <c r="H44" s="13"/>
      <c r="I44" s="13">
        <v>6794.66</v>
      </c>
      <c r="J44" s="13">
        <v>7200</v>
      </c>
    </row>
    <row r="45" spans="1:10" ht="25.5" x14ac:dyDescent="0.2">
      <c r="A45" s="8">
        <v>37</v>
      </c>
      <c r="B45" s="14" t="s">
        <v>80</v>
      </c>
      <c r="C45" s="8">
        <v>20435808</v>
      </c>
      <c r="D45" s="10" t="s">
        <v>81</v>
      </c>
      <c r="E45" s="13">
        <v>5934.4</v>
      </c>
      <c r="F45" s="13">
        <v>5971</v>
      </c>
      <c r="G45" s="13">
        <v>5866.8</v>
      </c>
      <c r="H45" s="13"/>
      <c r="I45" s="13">
        <v>5662.22</v>
      </c>
      <c r="J45" s="13">
        <v>6000</v>
      </c>
    </row>
    <row r="46" spans="1:10" ht="25.5" x14ac:dyDescent="0.2">
      <c r="A46" s="8">
        <v>38</v>
      </c>
      <c r="B46" s="14" t="s">
        <v>82</v>
      </c>
      <c r="C46" s="8">
        <v>25627278</v>
      </c>
      <c r="D46" s="10" t="s">
        <v>83</v>
      </c>
      <c r="E46" s="13">
        <v>4435</v>
      </c>
      <c r="F46" s="13">
        <v>4679.3999999999996</v>
      </c>
      <c r="G46" s="13">
        <v>4751</v>
      </c>
      <c r="H46" s="13"/>
      <c r="I46" s="13">
        <v>4529.7700000000004</v>
      </c>
      <c r="J46" s="13">
        <v>4800</v>
      </c>
    </row>
    <row r="47" spans="1:10" ht="25.5" x14ac:dyDescent="0.2">
      <c r="A47" s="8">
        <v>39</v>
      </c>
      <c r="B47" s="14" t="s">
        <v>84</v>
      </c>
      <c r="C47" s="8">
        <v>15334092</v>
      </c>
      <c r="D47" s="10" t="s">
        <v>85</v>
      </c>
      <c r="E47" s="13">
        <v>5974.4</v>
      </c>
      <c r="F47" s="13">
        <v>5999.2</v>
      </c>
      <c r="G47" s="13">
        <v>5862.4</v>
      </c>
      <c r="H47" s="13"/>
      <c r="I47" s="13">
        <v>5662.22</v>
      </c>
      <c r="J47" s="13">
        <v>6000</v>
      </c>
    </row>
    <row r="48" spans="1:10" ht="25.5" x14ac:dyDescent="0.2">
      <c r="A48" s="8">
        <v>40</v>
      </c>
      <c r="B48" s="14" t="s">
        <v>86</v>
      </c>
      <c r="C48" s="8">
        <v>20671736</v>
      </c>
      <c r="D48" s="10" t="s">
        <v>87</v>
      </c>
      <c r="E48" s="13">
        <v>5577.2</v>
      </c>
      <c r="F48" s="13">
        <v>5987.6</v>
      </c>
      <c r="G48" s="13">
        <v>6279</v>
      </c>
      <c r="H48" s="13"/>
      <c r="I48" s="13">
        <v>5662.22</v>
      </c>
      <c r="J48" s="13">
        <v>6000</v>
      </c>
    </row>
    <row r="49" spans="1:10" x14ac:dyDescent="0.2">
      <c r="A49" s="8">
        <v>41</v>
      </c>
      <c r="B49" s="14" t="s">
        <v>88</v>
      </c>
      <c r="C49" s="11">
        <v>38175603</v>
      </c>
      <c r="D49" s="10" t="s">
        <v>89</v>
      </c>
      <c r="E49" s="13">
        <v>14151</v>
      </c>
      <c r="F49" s="13">
        <v>14235</v>
      </c>
      <c r="G49" s="13">
        <v>14276</v>
      </c>
      <c r="H49" s="13"/>
      <c r="I49" s="13">
        <v>13589.32</v>
      </c>
      <c r="J49" s="13">
        <v>14400</v>
      </c>
    </row>
    <row r="50" spans="1:10" ht="25.5" x14ac:dyDescent="0.2">
      <c r="A50" s="8">
        <v>42</v>
      </c>
      <c r="B50" s="14" t="s">
        <v>90</v>
      </c>
      <c r="C50" s="8">
        <v>5821643</v>
      </c>
      <c r="D50" s="10" t="s">
        <v>91</v>
      </c>
      <c r="E50" s="13">
        <v>14352</v>
      </c>
      <c r="F50" s="13">
        <v>14373</v>
      </c>
      <c r="G50" s="13">
        <v>14090</v>
      </c>
      <c r="H50" s="13"/>
      <c r="I50" s="13">
        <v>13589.32</v>
      </c>
      <c r="J50" s="13">
        <v>14400</v>
      </c>
    </row>
    <row r="51" spans="1:10" ht="25.5" x14ac:dyDescent="0.2">
      <c r="A51" s="8">
        <v>43</v>
      </c>
      <c r="B51" s="14" t="s">
        <v>92</v>
      </c>
      <c r="C51" s="8">
        <v>20635466</v>
      </c>
      <c r="D51" s="10" t="s">
        <v>93</v>
      </c>
      <c r="E51" s="13">
        <v>7133</v>
      </c>
      <c r="F51" s="13">
        <v>7154.2</v>
      </c>
      <c r="G51" s="13">
        <v>7001</v>
      </c>
      <c r="H51" s="13"/>
      <c r="I51" s="13">
        <v>6794.66</v>
      </c>
      <c r="J51" s="13">
        <v>7200</v>
      </c>
    </row>
    <row r="52" spans="1:10" ht="25.5" x14ac:dyDescent="0.2">
      <c r="A52" s="8">
        <v>44</v>
      </c>
      <c r="B52" s="14" t="s">
        <v>94</v>
      </c>
      <c r="C52" s="11">
        <v>28482384</v>
      </c>
      <c r="D52" s="10" t="s">
        <v>95</v>
      </c>
      <c r="E52" s="13">
        <v>5480</v>
      </c>
      <c r="F52" s="13">
        <v>5960</v>
      </c>
      <c r="G52" s="13">
        <v>5872</v>
      </c>
      <c r="H52" s="13"/>
      <c r="I52" s="13">
        <v>5662.22</v>
      </c>
      <c r="J52" s="13">
        <v>6000</v>
      </c>
    </row>
    <row r="53" spans="1:10" x14ac:dyDescent="0.2">
      <c r="A53" s="8">
        <v>45</v>
      </c>
      <c r="B53" s="14" t="s">
        <v>96</v>
      </c>
      <c r="C53" s="8">
        <v>30022027</v>
      </c>
      <c r="D53" s="10" t="s">
        <v>97</v>
      </c>
      <c r="E53" s="13">
        <v>7091</v>
      </c>
      <c r="F53" s="13">
        <v>7172</v>
      </c>
      <c r="G53" s="13">
        <v>7128</v>
      </c>
      <c r="H53" s="13"/>
      <c r="I53" s="13">
        <v>6794.66</v>
      </c>
      <c r="J53" s="13">
        <v>7200</v>
      </c>
    </row>
    <row r="54" spans="1:10" ht="25.5" x14ac:dyDescent="0.2">
      <c r="A54" s="8">
        <v>46</v>
      </c>
      <c r="B54" s="14" t="s">
        <v>98</v>
      </c>
      <c r="C54" s="8">
        <v>10124642</v>
      </c>
      <c r="D54" s="10" t="s">
        <v>99</v>
      </c>
      <c r="E54" s="13">
        <v>16731.400000000001</v>
      </c>
      <c r="F54" s="13">
        <v>16572.400000000001</v>
      </c>
      <c r="G54" s="13">
        <v>16447.400000000001</v>
      </c>
      <c r="H54" s="13"/>
      <c r="I54" s="13">
        <v>15854.21</v>
      </c>
      <c r="J54" s="13">
        <v>16800</v>
      </c>
    </row>
    <row r="55" spans="1:10" ht="25.5" x14ac:dyDescent="0.2">
      <c r="A55" s="8">
        <v>47</v>
      </c>
      <c r="B55" s="14" t="s">
        <v>100</v>
      </c>
      <c r="C55" s="8">
        <v>32416176</v>
      </c>
      <c r="D55" s="10" t="s">
        <v>101</v>
      </c>
      <c r="E55" s="13">
        <v>4756.3999999999996</v>
      </c>
      <c r="F55" s="13">
        <v>4773.3999999999996</v>
      </c>
      <c r="G55" s="13">
        <v>4628</v>
      </c>
      <c r="H55" s="13"/>
      <c r="I55" s="13">
        <v>4529.7700000000004</v>
      </c>
      <c r="J55" s="13">
        <v>4800</v>
      </c>
    </row>
    <row r="56" spans="1:10" ht="25.5" x14ac:dyDescent="0.2">
      <c r="A56" s="8">
        <v>48</v>
      </c>
      <c r="B56" s="14" t="s">
        <v>102</v>
      </c>
      <c r="C56" s="8">
        <v>30886201</v>
      </c>
      <c r="D56" s="10" t="s">
        <v>103</v>
      </c>
      <c r="E56" s="13">
        <v>14339</v>
      </c>
      <c r="F56" s="13">
        <v>14378.4</v>
      </c>
      <c r="G56" s="13">
        <v>14037.6</v>
      </c>
      <c r="H56" s="13"/>
      <c r="I56" s="13">
        <v>13589.32</v>
      </c>
      <c r="J56" s="13">
        <v>14400</v>
      </c>
    </row>
    <row r="57" spans="1:10" ht="25.5" x14ac:dyDescent="0.2">
      <c r="A57" s="8">
        <v>49</v>
      </c>
      <c r="B57" s="14" t="s">
        <v>104</v>
      </c>
      <c r="C57" s="8">
        <v>20472881</v>
      </c>
      <c r="D57" s="10" t="s">
        <v>105</v>
      </c>
      <c r="E57" s="13">
        <v>5956.4</v>
      </c>
      <c r="F57" s="13">
        <v>5994.4</v>
      </c>
      <c r="G57" s="13">
        <v>5850.4</v>
      </c>
      <c r="H57" s="13"/>
      <c r="I57" s="13">
        <v>5662.22</v>
      </c>
      <c r="J57" s="13">
        <v>6000</v>
      </c>
    </row>
    <row r="58" spans="1:10" ht="51" x14ac:dyDescent="0.2">
      <c r="A58" s="8">
        <v>50</v>
      </c>
      <c r="B58" s="14" t="s">
        <v>106</v>
      </c>
      <c r="C58" s="8">
        <v>4284134</v>
      </c>
      <c r="D58" s="10" t="s">
        <v>107</v>
      </c>
      <c r="E58" s="13">
        <v>13036</v>
      </c>
      <c r="F58" s="13">
        <v>12615</v>
      </c>
      <c r="G58" s="13">
        <v>12934</v>
      </c>
      <c r="H58" s="13"/>
      <c r="I58" s="13">
        <v>12456.88</v>
      </c>
      <c r="J58" s="13">
        <v>13200.000000000002</v>
      </c>
    </row>
    <row r="59" spans="1:10" ht="25.5" x14ac:dyDescent="0.2">
      <c r="A59" s="8">
        <v>51</v>
      </c>
      <c r="B59" s="14" t="s">
        <v>108</v>
      </c>
      <c r="C59" s="8">
        <v>24895230</v>
      </c>
      <c r="D59" s="10" t="s">
        <v>109</v>
      </c>
      <c r="E59" s="13">
        <v>5942</v>
      </c>
      <c r="F59" s="13">
        <v>5985.4</v>
      </c>
      <c r="G59" s="13">
        <v>5789.2</v>
      </c>
      <c r="H59" s="13"/>
      <c r="I59" s="13">
        <v>5662.22</v>
      </c>
      <c r="J59" s="13">
        <v>6000</v>
      </c>
    </row>
    <row r="60" spans="1:10" ht="25.5" x14ac:dyDescent="0.2">
      <c r="A60" s="8">
        <v>52</v>
      </c>
      <c r="B60" s="14" t="s">
        <v>110</v>
      </c>
      <c r="C60" s="8">
        <v>32780540</v>
      </c>
      <c r="D60" s="10" t="s">
        <v>111</v>
      </c>
      <c r="E60" s="13">
        <v>20297</v>
      </c>
      <c r="F60" s="13">
        <v>15346.2</v>
      </c>
      <c r="G60" s="13">
        <v>21090.799999999999</v>
      </c>
      <c r="H60" s="13"/>
      <c r="I60" s="13">
        <v>20383.98</v>
      </c>
      <c r="J60" s="13">
        <v>20400</v>
      </c>
    </row>
    <row r="61" spans="1:10" x14ac:dyDescent="0.2">
      <c r="A61" s="8">
        <v>53</v>
      </c>
      <c r="B61" s="14" t="s">
        <v>112</v>
      </c>
      <c r="C61" s="8">
        <v>20437450</v>
      </c>
      <c r="D61" s="10" t="s">
        <v>113</v>
      </c>
      <c r="E61" s="13">
        <v>4729</v>
      </c>
      <c r="F61" s="13">
        <v>4797</v>
      </c>
      <c r="G61" s="13">
        <v>4712</v>
      </c>
      <c r="H61" s="13"/>
      <c r="I61" s="13">
        <v>4529.7700000000004</v>
      </c>
      <c r="J61" s="13">
        <v>4800</v>
      </c>
    </row>
    <row r="62" spans="1:10" ht="25.5" x14ac:dyDescent="0.2">
      <c r="A62" s="8">
        <v>54</v>
      </c>
      <c r="B62" s="14" t="s">
        <v>114</v>
      </c>
      <c r="C62" s="8">
        <v>21312307</v>
      </c>
      <c r="D62" s="10" t="s">
        <v>115</v>
      </c>
      <c r="E62" s="13">
        <v>11761.8</v>
      </c>
      <c r="F62" s="13">
        <v>11960</v>
      </c>
      <c r="G62" s="13">
        <v>11955.8</v>
      </c>
      <c r="H62" s="13"/>
      <c r="I62" s="13">
        <v>11324.43</v>
      </c>
      <c r="J62" s="13">
        <v>12000</v>
      </c>
    </row>
    <row r="63" spans="1:10" x14ac:dyDescent="0.2">
      <c r="A63" s="8">
        <v>55</v>
      </c>
      <c r="B63" s="14" t="s">
        <v>116</v>
      </c>
      <c r="C63" s="8">
        <v>21174115</v>
      </c>
      <c r="D63" s="10" t="s">
        <v>117</v>
      </c>
      <c r="E63" s="13">
        <v>35858</v>
      </c>
      <c r="F63" s="13">
        <v>35907</v>
      </c>
      <c r="G63" s="13">
        <v>35070</v>
      </c>
      <c r="H63" s="13"/>
      <c r="I63" s="13">
        <v>33973.300000000003</v>
      </c>
      <c r="J63" s="13">
        <v>36000</v>
      </c>
    </row>
    <row r="64" spans="1:10" ht="25.5" x14ac:dyDescent="0.2">
      <c r="A64" s="8">
        <v>56</v>
      </c>
      <c r="B64" s="14" t="s">
        <v>118</v>
      </c>
      <c r="C64" s="8">
        <v>28485518</v>
      </c>
      <c r="D64" s="10" t="s">
        <v>119</v>
      </c>
      <c r="E64" s="13">
        <v>9547</v>
      </c>
      <c r="F64" s="13">
        <v>9553</v>
      </c>
      <c r="G64" s="13">
        <v>9364.2000000000007</v>
      </c>
      <c r="H64" s="13"/>
      <c r="I64" s="13">
        <v>9059.5499999999993</v>
      </c>
      <c r="J64" s="13">
        <v>9600</v>
      </c>
    </row>
    <row r="65" spans="1:10" ht="25.5" x14ac:dyDescent="0.2">
      <c r="A65" s="8">
        <v>57</v>
      </c>
      <c r="B65" s="14" t="s">
        <v>120</v>
      </c>
      <c r="C65" s="8">
        <v>21370863</v>
      </c>
      <c r="D65" s="10" t="s">
        <v>121</v>
      </c>
      <c r="E65" s="13">
        <v>23869.4</v>
      </c>
      <c r="F65" s="13">
        <v>23967.8</v>
      </c>
      <c r="G65" s="13">
        <v>23414.6</v>
      </c>
      <c r="H65" s="13"/>
      <c r="I65" s="13">
        <v>22648.87</v>
      </c>
      <c r="J65" s="13">
        <v>24000</v>
      </c>
    </row>
    <row r="66" spans="1:10" ht="25.5" x14ac:dyDescent="0.2">
      <c r="A66" s="8">
        <v>58</v>
      </c>
      <c r="B66" s="14" t="s">
        <v>122</v>
      </c>
      <c r="C66" s="8">
        <v>20305808</v>
      </c>
      <c r="D66" s="10" t="s">
        <v>123</v>
      </c>
      <c r="E66" s="13">
        <v>7135</v>
      </c>
      <c r="F66" s="13">
        <v>7113.4</v>
      </c>
      <c r="G66" s="13">
        <v>7156.2</v>
      </c>
      <c r="H66" s="13"/>
      <c r="I66" s="13">
        <v>6794.66</v>
      </c>
      <c r="J66" s="13">
        <v>7200</v>
      </c>
    </row>
    <row r="67" spans="1:10" ht="25.5" x14ac:dyDescent="0.2">
      <c r="A67" s="8">
        <v>59</v>
      </c>
      <c r="B67" s="14" t="s">
        <v>124</v>
      </c>
      <c r="C67" s="8">
        <v>20437175</v>
      </c>
      <c r="D67" s="10" t="s">
        <v>125</v>
      </c>
      <c r="E67" s="13">
        <v>7155.4</v>
      </c>
      <c r="F67" s="13">
        <v>7179.8</v>
      </c>
      <c r="G67" s="13">
        <v>6985</v>
      </c>
      <c r="H67" s="13"/>
      <c r="I67" s="13">
        <v>6794.66</v>
      </c>
      <c r="J67" s="13">
        <v>7200</v>
      </c>
    </row>
    <row r="68" spans="1:10" x14ac:dyDescent="0.2">
      <c r="A68" s="8">
        <v>60</v>
      </c>
      <c r="B68" s="14" t="s">
        <v>126</v>
      </c>
      <c r="C68" s="8">
        <v>15263005</v>
      </c>
      <c r="D68" s="10" t="s">
        <v>127</v>
      </c>
      <c r="E68" s="13">
        <v>10758</v>
      </c>
      <c r="F68" s="13">
        <v>10783</v>
      </c>
      <c r="G68" s="13">
        <v>10443</v>
      </c>
      <c r="H68" s="13"/>
      <c r="I68" s="13">
        <v>10191.99</v>
      </c>
      <c r="J68" s="13">
        <v>10800</v>
      </c>
    </row>
    <row r="69" spans="1:10" x14ac:dyDescent="0.2">
      <c r="A69" s="8">
        <v>61</v>
      </c>
      <c r="B69" s="14" t="s">
        <v>128</v>
      </c>
      <c r="C69" s="8">
        <v>20746073</v>
      </c>
      <c r="D69" s="10" t="s">
        <v>129</v>
      </c>
      <c r="E69" s="13">
        <v>7122.2</v>
      </c>
      <c r="F69" s="13">
        <v>6988.8</v>
      </c>
      <c r="G69" s="13">
        <v>7262.4</v>
      </c>
      <c r="H69" s="13"/>
      <c r="I69" s="13">
        <v>6794.66</v>
      </c>
      <c r="J69" s="13">
        <v>7200</v>
      </c>
    </row>
    <row r="70" spans="1:10" ht="25.5" x14ac:dyDescent="0.2">
      <c r="A70" s="8">
        <v>62</v>
      </c>
      <c r="B70" s="14" t="s">
        <v>130</v>
      </c>
      <c r="C70" s="8">
        <v>28076297</v>
      </c>
      <c r="D70" s="10" t="s">
        <v>131</v>
      </c>
      <c r="E70" s="13">
        <v>23878.6</v>
      </c>
      <c r="F70" s="13">
        <v>23978.6</v>
      </c>
      <c r="G70" s="13">
        <v>23497.8</v>
      </c>
      <c r="H70" s="13"/>
      <c r="I70" s="13">
        <v>22648.87</v>
      </c>
      <c r="J70" s="13">
        <v>24000</v>
      </c>
    </row>
    <row r="71" spans="1:10" x14ac:dyDescent="0.2">
      <c r="A71" s="8">
        <v>63</v>
      </c>
      <c r="B71" s="14" t="s">
        <v>132</v>
      </c>
      <c r="C71" s="8">
        <v>19586874</v>
      </c>
      <c r="D71" s="10" t="s">
        <v>133</v>
      </c>
      <c r="E71" s="13">
        <v>7148.8</v>
      </c>
      <c r="F71" s="13">
        <v>7179.6</v>
      </c>
      <c r="G71" s="13">
        <v>7012.8</v>
      </c>
      <c r="H71" s="13"/>
      <c r="I71" s="13">
        <v>6794.66</v>
      </c>
      <c r="J71" s="13">
        <v>7200</v>
      </c>
    </row>
    <row r="72" spans="1:10" s="31" customFormat="1" ht="25.5" x14ac:dyDescent="0.2">
      <c r="A72" s="28">
        <v>64</v>
      </c>
      <c r="B72" s="27" t="s">
        <v>134</v>
      </c>
      <c r="C72" s="28">
        <v>30427780</v>
      </c>
      <c r="D72" s="29" t="s">
        <v>135</v>
      </c>
      <c r="E72" s="30">
        <v>26076.400000000001</v>
      </c>
      <c r="F72" s="30">
        <v>26569.8</v>
      </c>
      <c r="G72" s="30">
        <v>25695.4</v>
      </c>
      <c r="H72" s="30"/>
      <c r="I72" s="30">
        <v>24913.759999999998</v>
      </c>
      <c r="J72" s="30">
        <v>26400.000000000004</v>
      </c>
    </row>
    <row r="73" spans="1:10" x14ac:dyDescent="0.2">
      <c r="A73" s="8">
        <v>65</v>
      </c>
      <c r="B73" s="14" t="s">
        <v>136</v>
      </c>
      <c r="C73" s="8">
        <v>20305484</v>
      </c>
      <c r="D73" s="10" t="s">
        <v>137</v>
      </c>
      <c r="E73" s="13">
        <v>7086.6</v>
      </c>
      <c r="F73" s="13">
        <v>7143.8</v>
      </c>
      <c r="G73" s="13">
        <v>6980.4</v>
      </c>
      <c r="H73" s="13"/>
      <c r="I73" s="13">
        <v>6794.66</v>
      </c>
      <c r="J73" s="13">
        <v>7200</v>
      </c>
    </row>
    <row r="74" spans="1:10" x14ac:dyDescent="0.2">
      <c r="A74" s="8">
        <v>66</v>
      </c>
      <c r="B74" s="14" t="s">
        <v>138</v>
      </c>
      <c r="C74" s="8">
        <v>15338426</v>
      </c>
      <c r="D74" s="10" t="s">
        <v>139</v>
      </c>
      <c r="E74" s="13">
        <v>21346.2</v>
      </c>
      <c r="F74" s="13">
        <v>20841.8</v>
      </c>
      <c r="G74" s="13">
        <v>21048.6</v>
      </c>
      <c r="H74" s="13"/>
      <c r="I74" s="13">
        <v>20383.98</v>
      </c>
      <c r="J74" s="13">
        <v>21600</v>
      </c>
    </row>
    <row r="75" spans="1:10" x14ac:dyDescent="0.2">
      <c r="A75" s="8">
        <v>67</v>
      </c>
      <c r="B75" s="14" t="s">
        <v>140</v>
      </c>
      <c r="C75" s="8">
        <v>14988293</v>
      </c>
      <c r="D75" s="10" t="s">
        <v>141</v>
      </c>
      <c r="E75" s="13">
        <v>14884</v>
      </c>
      <c r="F75" s="13">
        <v>15086</v>
      </c>
      <c r="G75" s="13">
        <v>15214</v>
      </c>
      <c r="H75" s="13"/>
      <c r="I75" s="13">
        <v>14721.76</v>
      </c>
      <c r="J75" s="13">
        <v>15600</v>
      </c>
    </row>
    <row r="76" spans="1:10" ht="25.5" x14ac:dyDescent="0.2">
      <c r="A76" s="8">
        <v>68</v>
      </c>
      <c r="B76" s="14" t="s">
        <v>142</v>
      </c>
      <c r="C76" s="8">
        <v>25610853</v>
      </c>
      <c r="D76" s="10" t="s">
        <v>143</v>
      </c>
      <c r="E76" s="13">
        <v>25094</v>
      </c>
      <c r="F76" s="13">
        <v>24892.799999999999</v>
      </c>
      <c r="G76" s="13">
        <f>25137.8-1197</f>
        <v>23940.799999999999</v>
      </c>
      <c r="H76" s="13">
        <v>1197</v>
      </c>
      <c r="I76" s="13">
        <v>23781.31</v>
      </c>
      <c r="J76" s="13">
        <v>25200</v>
      </c>
    </row>
    <row r="77" spans="1:10" ht="38.25" x14ac:dyDescent="0.2">
      <c r="A77" s="8">
        <v>69</v>
      </c>
      <c r="B77" s="14" t="s">
        <v>144</v>
      </c>
      <c r="C77" s="8">
        <v>4183164</v>
      </c>
      <c r="D77" s="10" t="s">
        <v>145</v>
      </c>
      <c r="E77" s="13">
        <v>4741</v>
      </c>
      <c r="F77" s="13">
        <v>4741</v>
      </c>
      <c r="G77" s="13">
        <v>4663</v>
      </c>
      <c r="H77" s="13"/>
      <c r="I77" s="13">
        <v>4529.7700000000004</v>
      </c>
      <c r="J77" s="13">
        <v>4800</v>
      </c>
    </row>
    <row r="78" spans="1:10" ht="25.5" x14ac:dyDescent="0.2">
      <c r="A78" s="8">
        <v>70</v>
      </c>
      <c r="B78" s="14" t="s">
        <v>146</v>
      </c>
      <c r="C78" s="8">
        <v>21045781</v>
      </c>
      <c r="D78" s="10" t="s">
        <v>147</v>
      </c>
      <c r="E78" s="13">
        <v>17940</v>
      </c>
      <c r="F78" s="13">
        <v>17909</v>
      </c>
      <c r="G78" s="13">
        <v>17484</v>
      </c>
      <c r="H78" s="13"/>
      <c r="I78" s="13">
        <v>16986.650000000001</v>
      </c>
      <c r="J78" s="13">
        <v>18000</v>
      </c>
    </row>
    <row r="79" spans="1:10" x14ac:dyDescent="0.2">
      <c r="A79" s="8">
        <v>71</v>
      </c>
      <c r="B79" s="16" t="s">
        <v>148</v>
      </c>
      <c r="C79" s="17">
        <v>4704157</v>
      </c>
      <c r="D79" s="18" t="s">
        <v>149</v>
      </c>
      <c r="E79" s="13">
        <v>4680.6000000000004</v>
      </c>
      <c r="F79" s="13">
        <v>4797</v>
      </c>
      <c r="G79" s="13">
        <v>4640.2</v>
      </c>
      <c r="H79" s="13"/>
      <c r="I79" s="13">
        <v>4529.7700000000004</v>
      </c>
      <c r="J79" s="13">
        <v>4800</v>
      </c>
    </row>
    <row r="80" spans="1:10" ht="25.5" x14ac:dyDescent="0.2">
      <c r="A80" s="8">
        <v>72</v>
      </c>
      <c r="B80" s="14" t="s">
        <v>150</v>
      </c>
      <c r="C80" s="8">
        <v>23416681</v>
      </c>
      <c r="D80" s="10" t="s">
        <v>151</v>
      </c>
      <c r="E80" s="13">
        <v>25108</v>
      </c>
      <c r="F80" s="13">
        <v>25179</v>
      </c>
      <c r="G80" s="13">
        <v>24654</v>
      </c>
      <c r="H80" s="13"/>
      <c r="I80" s="13">
        <v>23781.31</v>
      </c>
      <c r="J80" s="13">
        <v>25200</v>
      </c>
    </row>
    <row r="81" spans="1:10" ht="25.5" x14ac:dyDescent="0.2">
      <c r="A81" s="8">
        <v>73</v>
      </c>
      <c r="B81" s="14" t="s">
        <v>152</v>
      </c>
      <c r="C81" s="8">
        <v>12081661</v>
      </c>
      <c r="D81" s="10" t="s">
        <v>153</v>
      </c>
      <c r="E81" s="13">
        <v>9553.4</v>
      </c>
      <c r="F81" s="13">
        <v>9578.6</v>
      </c>
      <c r="G81" s="13">
        <v>9364.4</v>
      </c>
      <c r="H81" s="13"/>
      <c r="I81" s="13">
        <v>9059.5499999999993</v>
      </c>
      <c r="J81" s="13">
        <v>9600</v>
      </c>
    </row>
    <row r="82" spans="1:10" ht="25.5" x14ac:dyDescent="0.2">
      <c r="A82" s="8">
        <v>74</v>
      </c>
      <c r="B82" s="14" t="s">
        <v>154</v>
      </c>
      <c r="C82" s="8">
        <v>20305832</v>
      </c>
      <c r="D82" s="10" t="s">
        <v>155</v>
      </c>
      <c r="E82" s="13">
        <v>7157</v>
      </c>
      <c r="F82" s="13">
        <v>7198.4</v>
      </c>
      <c r="G82" s="13">
        <v>6911.4</v>
      </c>
      <c r="H82" s="13"/>
      <c r="I82" s="13">
        <v>6794.66</v>
      </c>
      <c r="J82" s="13">
        <v>7200</v>
      </c>
    </row>
    <row r="83" spans="1:10" ht="38.25" x14ac:dyDescent="0.2">
      <c r="A83" s="8">
        <v>75</v>
      </c>
      <c r="B83" s="14" t="s">
        <v>156</v>
      </c>
      <c r="C83" s="8">
        <v>34346980</v>
      </c>
      <c r="D83" s="10" t="s">
        <v>157</v>
      </c>
      <c r="E83" s="13">
        <v>4678</v>
      </c>
      <c r="F83" s="13">
        <v>4624</v>
      </c>
      <c r="G83" s="13">
        <v>4578</v>
      </c>
      <c r="H83" s="13"/>
      <c r="I83" s="13">
        <v>4529.7700000000004</v>
      </c>
      <c r="J83" s="13">
        <v>4800</v>
      </c>
    </row>
    <row r="84" spans="1:10" x14ac:dyDescent="0.2">
      <c r="A84" s="8">
        <v>76</v>
      </c>
      <c r="B84" s="14" t="s">
        <v>158</v>
      </c>
      <c r="C84" s="8">
        <v>20233680</v>
      </c>
      <c r="D84" s="10" t="s">
        <v>159</v>
      </c>
      <c r="E84" s="13">
        <v>4748</v>
      </c>
      <c r="F84" s="13">
        <v>4770.3999999999996</v>
      </c>
      <c r="G84" s="13">
        <v>4689</v>
      </c>
      <c r="H84" s="13"/>
      <c r="I84" s="13">
        <v>4529.7700000000004</v>
      </c>
      <c r="J84" s="13">
        <v>4800</v>
      </c>
    </row>
    <row r="85" spans="1:10" x14ac:dyDescent="0.2">
      <c r="A85" s="8">
        <v>77</v>
      </c>
      <c r="B85" s="14" t="s">
        <v>160</v>
      </c>
      <c r="C85" s="8">
        <v>1584870</v>
      </c>
      <c r="D85" s="10" t="s">
        <v>161</v>
      </c>
      <c r="E85" s="13">
        <v>38111.800000000003</v>
      </c>
      <c r="F85" s="13">
        <v>37686.400000000001</v>
      </c>
      <c r="G85" s="13">
        <v>42011</v>
      </c>
      <c r="H85" s="13"/>
      <c r="I85" s="13">
        <v>40767.96</v>
      </c>
      <c r="J85" s="13">
        <v>43200</v>
      </c>
    </row>
    <row r="86" spans="1:10" ht="38.25" x14ac:dyDescent="0.2">
      <c r="A86" s="8">
        <v>78</v>
      </c>
      <c r="B86" s="14" t="s">
        <v>162</v>
      </c>
      <c r="C86" s="8">
        <v>4266162</v>
      </c>
      <c r="D86" s="10" t="s">
        <v>163</v>
      </c>
      <c r="E86" s="13">
        <v>5556</v>
      </c>
      <c r="F86" s="13">
        <v>5415</v>
      </c>
      <c r="G86" s="13">
        <v>6804</v>
      </c>
      <c r="H86" s="13"/>
      <c r="I86" s="13">
        <v>6794.66</v>
      </c>
      <c r="J86" s="13">
        <v>7200</v>
      </c>
    </row>
    <row r="87" spans="1:10" ht="25.5" x14ac:dyDescent="0.2">
      <c r="A87" s="8">
        <v>79</v>
      </c>
      <c r="B87" s="14" t="s">
        <v>164</v>
      </c>
      <c r="C87" s="8">
        <v>29774123</v>
      </c>
      <c r="D87" s="10" t="s">
        <v>165</v>
      </c>
      <c r="E87" s="13">
        <v>4761.8</v>
      </c>
      <c r="F87" s="13">
        <v>4755</v>
      </c>
      <c r="G87" s="13">
        <v>4167.2</v>
      </c>
      <c r="H87" s="13"/>
      <c r="I87" s="13">
        <v>4529.7700000000004</v>
      </c>
      <c r="J87" s="13">
        <v>4800</v>
      </c>
    </row>
    <row r="88" spans="1:10" ht="25.5" x14ac:dyDescent="0.2">
      <c r="A88" s="8">
        <v>80</v>
      </c>
      <c r="B88" s="14" t="s">
        <v>166</v>
      </c>
      <c r="C88" s="8">
        <v>19041249</v>
      </c>
      <c r="D88" s="10" t="s">
        <v>167</v>
      </c>
      <c r="E88" s="13">
        <v>7133.6</v>
      </c>
      <c r="F88" s="13">
        <v>7183.8</v>
      </c>
      <c r="G88" s="13">
        <v>7021.4</v>
      </c>
      <c r="H88" s="13"/>
      <c r="I88" s="13">
        <v>6794.66</v>
      </c>
      <c r="J88" s="13">
        <v>7200</v>
      </c>
    </row>
    <row r="89" spans="1:10" ht="38.25" x14ac:dyDescent="0.2">
      <c r="A89" s="8">
        <v>81</v>
      </c>
      <c r="B89" s="14" t="s">
        <v>168</v>
      </c>
      <c r="C89" s="8">
        <v>25363737</v>
      </c>
      <c r="D89" s="10" t="s">
        <v>169</v>
      </c>
      <c r="E89" s="13">
        <v>7176</v>
      </c>
      <c r="F89" s="13">
        <v>7043</v>
      </c>
      <c r="G89" s="13">
        <v>7193</v>
      </c>
      <c r="H89" s="13"/>
      <c r="I89" s="13">
        <v>6794.66</v>
      </c>
      <c r="J89" s="13">
        <v>7200</v>
      </c>
    </row>
    <row r="90" spans="1:10" x14ac:dyDescent="0.2">
      <c r="A90" s="8">
        <v>82</v>
      </c>
      <c r="B90" s="14" t="s">
        <v>170</v>
      </c>
      <c r="C90" s="8">
        <v>14491960</v>
      </c>
      <c r="D90" s="10" t="s">
        <v>171</v>
      </c>
      <c r="E90" s="13">
        <v>5914</v>
      </c>
      <c r="F90" s="13">
        <v>3996</v>
      </c>
      <c r="G90" s="13">
        <v>7909</v>
      </c>
      <c r="H90" s="13"/>
      <c r="I90" s="13">
        <v>5662.22</v>
      </c>
      <c r="J90" s="13">
        <v>6000</v>
      </c>
    </row>
    <row r="91" spans="1:10" ht="38.25" x14ac:dyDescent="0.2">
      <c r="A91" s="8">
        <v>83</v>
      </c>
      <c r="B91" s="14" t="s">
        <v>172</v>
      </c>
      <c r="C91" s="8">
        <v>14978141</v>
      </c>
      <c r="D91" s="10" t="s">
        <v>173</v>
      </c>
      <c r="E91" s="13">
        <v>5974.2</v>
      </c>
      <c r="F91" s="13">
        <v>5988.2</v>
      </c>
      <c r="G91" s="13">
        <v>5859.8</v>
      </c>
      <c r="H91" s="13"/>
      <c r="I91" s="13">
        <v>5662.22</v>
      </c>
      <c r="J91" s="13">
        <v>6000</v>
      </c>
    </row>
    <row r="92" spans="1:10" x14ac:dyDescent="0.2">
      <c r="A92" s="8">
        <v>84</v>
      </c>
      <c r="B92" s="14" t="s">
        <v>174</v>
      </c>
      <c r="C92" s="8">
        <v>34724598</v>
      </c>
      <c r="D92" s="10" t="s">
        <v>175</v>
      </c>
      <c r="E92" s="13">
        <v>14299.4</v>
      </c>
      <c r="F92" s="13">
        <v>14442.2</v>
      </c>
      <c r="G92" s="13">
        <v>14090.2</v>
      </c>
      <c r="H92" s="13"/>
      <c r="I92" s="13">
        <v>13589.32</v>
      </c>
      <c r="J92" s="13">
        <v>14400</v>
      </c>
    </row>
    <row r="93" spans="1:10" ht="25.5" x14ac:dyDescent="0.2">
      <c r="A93" s="8">
        <v>85</v>
      </c>
      <c r="B93" s="14" t="s">
        <v>176</v>
      </c>
      <c r="C93" s="8">
        <v>34313231</v>
      </c>
      <c r="D93" s="10" t="s">
        <v>177</v>
      </c>
      <c r="E93" s="13">
        <v>4481</v>
      </c>
      <c r="F93" s="13">
        <v>4799</v>
      </c>
      <c r="G93" s="13">
        <v>3838</v>
      </c>
      <c r="H93" s="13"/>
      <c r="I93" s="13">
        <v>4529.7700000000004</v>
      </c>
      <c r="J93" s="13">
        <v>4800</v>
      </c>
    </row>
    <row r="94" spans="1:10" ht="38.25" x14ac:dyDescent="0.2">
      <c r="A94" s="8">
        <v>86</v>
      </c>
      <c r="B94" s="14" t="s">
        <v>178</v>
      </c>
      <c r="C94" s="8">
        <v>4316180</v>
      </c>
      <c r="D94" s="10" t="s">
        <v>179</v>
      </c>
      <c r="E94" s="13">
        <v>2880</v>
      </c>
      <c r="F94" s="13">
        <v>2774</v>
      </c>
      <c r="G94" s="13">
        <v>2624</v>
      </c>
      <c r="H94" s="13"/>
      <c r="I94" s="13">
        <v>4529.7700000000004</v>
      </c>
      <c r="J94" s="13">
        <v>4800</v>
      </c>
    </row>
    <row r="95" spans="1:10" x14ac:dyDescent="0.2">
      <c r="A95" s="8">
        <v>87</v>
      </c>
      <c r="B95" s="14" t="s">
        <v>180</v>
      </c>
      <c r="C95" s="8">
        <v>19153811</v>
      </c>
      <c r="D95" s="19" t="s">
        <v>181</v>
      </c>
      <c r="E95" s="13">
        <v>7104.6</v>
      </c>
      <c r="F95" s="13">
        <v>6949.6</v>
      </c>
      <c r="G95" s="13">
        <v>7053</v>
      </c>
      <c r="H95" s="13"/>
      <c r="I95" s="13">
        <v>6794.66</v>
      </c>
      <c r="J95" s="13">
        <v>7200</v>
      </c>
    </row>
    <row r="96" spans="1:10" ht="25.5" x14ac:dyDescent="0.2">
      <c r="A96" s="8">
        <v>88</v>
      </c>
      <c r="B96" s="14" t="s">
        <v>182</v>
      </c>
      <c r="C96" s="8">
        <v>20947506</v>
      </c>
      <c r="D96" s="10" t="s">
        <v>183</v>
      </c>
      <c r="E96" s="13">
        <v>7108</v>
      </c>
      <c r="F96" s="13">
        <v>7199.6</v>
      </c>
      <c r="G96" s="13">
        <v>6888.8</v>
      </c>
      <c r="H96" s="13"/>
      <c r="I96" s="13">
        <v>6794.66</v>
      </c>
      <c r="J96" s="13">
        <v>7200</v>
      </c>
    </row>
    <row r="97" spans="1:10" ht="25.5" x14ac:dyDescent="0.2">
      <c r="A97" s="8">
        <v>89</v>
      </c>
      <c r="B97" s="14" t="s">
        <v>184</v>
      </c>
      <c r="C97" s="8">
        <v>20926430</v>
      </c>
      <c r="D97" s="19" t="s">
        <v>185</v>
      </c>
      <c r="E97" s="13">
        <v>7155</v>
      </c>
      <c r="F97" s="13">
        <v>7167</v>
      </c>
      <c r="G97" s="13">
        <v>7052</v>
      </c>
      <c r="H97" s="13"/>
      <c r="I97" s="13">
        <v>6794.66</v>
      </c>
      <c r="J97" s="13">
        <v>7200</v>
      </c>
    </row>
    <row r="98" spans="1:10" ht="25.5" x14ac:dyDescent="0.2">
      <c r="A98" s="8">
        <v>90</v>
      </c>
      <c r="B98" s="14" t="s">
        <v>186</v>
      </c>
      <c r="C98" s="8">
        <v>18416910</v>
      </c>
      <c r="D98" s="10" t="s">
        <v>187</v>
      </c>
      <c r="E98" s="13">
        <v>7452.4</v>
      </c>
      <c r="F98" s="13">
        <v>14171.8</v>
      </c>
      <c r="G98" s="13">
        <v>13760.2</v>
      </c>
      <c r="H98" s="13"/>
      <c r="I98" s="13">
        <v>14721.76</v>
      </c>
      <c r="J98" s="13">
        <v>15600</v>
      </c>
    </row>
    <row r="99" spans="1:10" x14ac:dyDescent="0.2">
      <c r="A99" s="8">
        <v>91</v>
      </c>
      <c r="B99" s="14" t="s">
        <v>188</v>
      </c>
      <c r="C99" s="8">
        <v>20972259</v>
      </c>
      <c r="D99" s="10" t="s">
        <v>189</v>
      </c>
      <c r="E99" s="13">
        <v>7143.6</v>
      </c>
      <c r="F99" s="13">
        <v>7160.6</v>
      </c>
      <c r="G99" s="13">
        <v>7091.8</v>
      </c>
      <c r="H99" s="13"/>
      <c r="I99" s="13">
        <v>6794.66</v>
      </c>
      <c r="J99" s="13">
        <v>7200</v>
      </c>
    </row>
    <row r="100" spans="1:10" x14ac:dyDescent="0.2">
      <c r="A100" s="8">
        <v>92</v>
      </c>
      <c r="B100" s="14" t="s">
        <v>190</v>
      </c>
      <c r="C100" s="8">
        <v>6518690</v>
      </c>
      <c r="D100" s="10" t="s">
        <v>191</v>
      </c>
      <c r="E100" s="13">
        <v>11942</v>
      </c>
      <c r="F100" s="13">
        <v>11813.4</v>
      </c>
      <c r="G100" s="13">
        <v>11935.8</v>
      </c>
      <c r="H100" s="13"/>
      <c r="I100" s="13">
        <v>11324.43</v>
      </c>
      <c r="J100" s="13">
        <v>12000</v>
      </c>
    </row>
    <row r="101" spans="1:10" ht="51" x14ac:dyDescent="0.2">
      <c r="A101" s="8">
        <v>93</v>
      </c>
      <c r="B101" s="14" t="s">
        <v>192</v>
      </c>
      <c r="C101" s="8">
        <v>26564984</v>
      </c>
      <c r="D101" s="10" t="s">
        <v>193</v>
      </c>
      <c r="E101" s="13">
        <v>96517.8</v>
      </c>
      <c r="F101" s="13">
        <v>97486.2</v>
      </c>
      <c r="G101" s="13">
        <v>95272.8</v>
      </c>
      <c r="H101" s="13"/>
      <c r="I101" s="13">
        <v>91727.92</v>
      </c>
      <c r="J101" s="13">
        <v>98399.999999999985</v>
      </c>
    </row>
    <row r="102" spans="1:10" ht="25.5" x14ac:dyDescent="0.2">
      <c r="A102" s="8">
        <v>94</v>
      </c>
      <c r="B102" s="14" t="s">
        <v>194</v>
      </c>
      <c r="C102" s="8">
        <v>34334773</v>
      </c>
      <c r="D102" s="10" t="s">
        <v>195</v>
      </c>
      <c r="E102" s="13">
        <v>4696</v>
      </c>
      <c r="F102" s="13">
        <v>4777</v>
      </c>
      <c r="G102" s="13">
        <v>4092</v>
      </c>
      <c r="H102" s="13"/>
      <c r="I102" s="13">
        <v>4529.7700000000004</v>
      </c>
      <c r="J102" s="13">
        <v>4800</v>
      </c>
    </row>
    <row r="103" spans="1:10" x14ac:dyDescent="0.2">
      <c r="A103" s="8">
        <v>95</v>
      </c>
      <c r="B103" s="14" t="s">
        <v>196</v>
      </c>
      <c r="C103" s="8">
        <v>463587</v>
      </c>
      <c r="D103" s="10" t="s">
        <v>197</v>
      </c>
      <c r="E103" s="13">
        <v>4762.2</v>
      </c>
      <c r="F103" s="13">
        <v>4663.3999999999996</v>
      </c>
      <c r="G103" s="13">
        <v>4623</v>
      </c>
      <c r="H103" s="13"/>
      <c r="I103" s="13">
        <v>4529.7700000000004</v>
      </c>
      <c r="J103" s="13">
        <v>4800</v>
      </c>
    </row>
    <row r="104" spans="1:10" x14ac:dyDescent="0.2">
      <c r="A104" s="8">
        <v>96</v>
      </c>
      <c r="B104" s="14" t="s">
        <v>198</v>
      </c>
      <c r="C104" s="8">
        <v>20708606</v>
      </c>
      <c r="D104" s="10" t="s">
        <v>199</v>
      </c>
      <c r="E104" s="13">
        <v>7172.4</v>
      </c>
      <c r="F104" s="13">
        <v>7186</v>
      </c>
      <c r="G104" s="13">
        <v>7042.6</v>
      </c>
      <c r="H104" s="13"/>
      <c r="I104" s="13">
        <v>6794.66</v>
      </c>
      <c r="J104" s="13">
        <v>7200</v>
      </c>
    </row>
    <row r="105" spans="1:10" x14ac:dyDescent="0.2">
      <c r="A105" s="8">
        <v>97</v>
      </c>
      <c r="B105" s="14" t="s">
        <v>200</v>
      </c>
      <c r="C105" s="8">
        <v>25486047</v>
      </c>
      <c r="D105" s="10" t="s">
        <v>201</v>
      </c>
      <c r="E105" s="13">
        <v>4781.6000000000004</v>
      </c>
      <c r="F105" s="13">
        <v>4793.6000000000004</v>
      </c>
      <c r="G105" s="13">
        <v>4689.6000000000004</v>
      </c>
      <c r="H105" s="13"/>
      <c r="I105" s="13">
        <v>4529.7700000000004</v>
      </c>
      <c r="J105" s="13">
        <v>4800</v>
      </c>
    </row>
    <row r="106" spans="1:10" ht="65.25" customHeight="1" x14ac:dyDescent="0.2">
      <c r="A106" s="8">
        <v>98</v>
      </c>
      <c r="B106" s="14" t="s">
        <v>202</v>
      </c>
      <c r="C106" s="8">
        <v>24404014</v>
      </c>
      <c r="D106" s="10" t="s">
        <v>203</v>
      </c>
      <c r="E106" s="13">
        <v>9420</v>
      </c>
      <c r="F106" s="13">
        <v>9420</v>
      </c>
      <c r="G106" s="13">
        <v>9420</v>
      </c>
      <c r="H106" s="13"/>
      <c r="I106" s="13">
        <v>9059.5499999999993</v>
      </c>
      <c r="J106" s="13">
        <v>9600</v>
      </c>
    </row>
    <row r="107" spans="1:10" ht="25.5" x14ac:dyDescent="0.2">
      <c r="A107" s="8">
        <v>99</v>
      </c>
      <c r="B107" s="14" t="s">
        <v>204</v>
      </c>
      <c r="C107" s="8">
        <v>331926</v>
      </c>
      <c r="D107" s="10" t="s">
        <v>205</v>
      </c>
      <c r="E107" s="13">
        <v>11577</v>
      </c>
      <c r="F107" s="13">
        <v>13271.8</v>
      </c>
      <c r="G107" s="13">
        <v>4983.3999999999996</v>
      </c>
      <c r="H107" s="13"/>
      <c r="I107" s="13">
        <v>14721.76</v>
      </c>
      <c r="J107" s="13">
        <v>15600</v>
      </c>
    </row>
    <row r="108" spans="1:10" x14ac:dyDescent="0.2">
      <c r="A108" s="8">
        <v>100</v>
      </c>
      <c r="B108" s="14" t="s">
        <v>206</v>
      </c>
      <c r="C108" s="8">
        <v>21376440</v>
      </c>
      <c r="D108" s="10" t="s">
        <v>207</v>
      </c>
      <c r="E108" s="13">
        <v>7085.8</v>
      </c>
      <c r="F108" s="13">
        <v>7161.6</v>
      </c>
      <c r="G108" s="13">
        <v>6967.2</v>
      </c>
      <c r="H108" s="13"/>
      <c r="I108" s="13">
        <v>6794.66</v>
      </c>
      <c r="J108" s="13">
        <v>7200</v>
      </c>
    </row>
    <row r="109" spans="1:10" ht="25.5" x14ac:dyDescent="0.2">
      <c r="A109" s="8">
        <v>101</v>
      </c>
      <c r="B109" s="14" t="s">
        <v>208</v>
      </c>
      <c r="C109" s="8">
        <v>32935300</v>
      </c>
      <c r="D109" s="10" t="s">
        <v>209</v>
      </c>
      <c r="E109" s="13">
        <v>2659.6</v>
      </c>
      <c r="F109" s="13">
        <v>3419</v>
      </c>
      <c r="G109" s="13">
        <v>1816.4</v>
      </c>
      <c r="H109" s="13"/>
      <c r="I109" s="13">
        <v>19251.54</v>
      </c>
      <c r="J109" s="13">
        <v>20400</v>
      </c>
    </row>
    <row r="110" spans="1:10" ht="25.5" x14ac:dyDescent="0.2">
      <c r="A110" s="8">
        <v>102</v>
      </c>
      <c r="B110" s="14" t="s">
        <v>210</v>
      </c>
      <c r="C110" s="8">
        <v>32441820</v>
      </c>
      <c r="D110" s="10" t="s">
        <v>211</v>
      </c>
      <c r="E110" s="13">
        <v>20237</v>
      </c>
      <c r="F110" s="13">
        <v>20381</v>
      </c>
      <c r="G110" s="13">
        <v>19733.8</v>
      </c>
      <c r="H110" s="13"/>
      <c r="I110" s="13">
        <v>19251.54</v>
      </c>
      <c r="J110" s="13">
        <v>20400</v>
      </c>
    </row>
    <row r="111" spans="1:10" x14ac:dyDescent="0.2">
      <c r="A111" s="8">
        <v>103</v>
      </c>
      <c r="B111" s="14" t="s">
        <v>212</v>
      </c>
      <c r="C111" s="8">
        <v>32828657</v>
      </c>
      <c r="D111" s="10" t="s">
        <v>213</v>
      </c>
      <c r="E111" s="13">
        <v>11871.8</v>
      </c>
      <c r="F111" s="13">
        <v>11893.2</v>
      </c>
      <c r="G111" s="13">
        <v>11643</v>
      </c>
      <c r="H111" s="13"/>
      <c r="I111" s="13">
        <v>11324.43</v>
      </c>
      <c r="J111" s="13">
        <v>12000</v>
      </c>
    </row>
    <row r="112" spans="1:10" ht="25.5" x14ac:dyDescent="0.2">
      <c r="A112" s="8">
        <v>104</v>
      </c>
      <c r="B112" s="14" t="s">
        <v>214</v>
      </c>
      <c r="C112" s="8">
        <v>20554132</v>
      </c>
      <c r="D112" s="10" t="s">
        <v>215</v>
      </c>
      <c r="E112" s="13">
        <v>7171.8</v>
      </c>
      <c r="F112" s="13">
        <v>7182.6</v>
      </c>
      <c r="G112" s="13">
        <v>6990.2</v>
      </c>
      <c r="H112" s="13"/>
      <c r="I112" s="13">
        <v>6794.66</v>
      </c>
      <c r="J112" s="13">
        <v>7200</v>
      </c>
    </row>
    <row r="113" spans="1:10" s="24" customFormat="1" ht="25.5" x14ac:dyDescent="0.2">
      <c r="A113" s="20">
        <v>105</v>
      </c>
      <c r="B113" s="21" t="s">
        <v>216</v>
      </c>
      <c r="C113" s="20">
        <v>21805607</v>
      </c>
      <c r="D113" s="22" t="s">
        <v>217</v>
      </c>
      <c r="E113" s="23">
        <v>16634.2</v>
      </c>
      <c r="F113" s="23">
        <v>13318.4</v>
      </c>
      <c r="G113" s="23">
        <v>10772.8</v>
      </c>
      <c r="H113" s="23"/>
      <c r="I113" s="23">
        <v>2161.9299999999998</v>
      </c>
      <c r="J113" s="23"/>
    </row>
    <row r="114" spans="1:10" s="31" customFormat="1" ht="25.5" x14ac:dyDescent="0.2">
      <c r="A114" s="28">
        <v>106</v>
      </c>
      <c r="B114" s="27" t="s">
        <v>218</v>
      </c>
      <c r="C114" s="28">
        <v>31836317</v>
      </c>
      <c r="D114" s="29" t="s">
        <v>219</v>
      </c>
      <c r="E114" s="30">
        <v>14226.8</v>
      </c>
      <c r="F114" s="30">
        <v>14250</v>
      </c>
      <c r="G114" s="30">
        <v>14108.6</v>
      </c>
      <c r="H114" s="30"/>
      <c r="I114" s="30">
        <v>13589.32</v>
      </c>
      <c r="J114" s="30">
        <v>14400.000000000002</v>
      </c>
    </row>
    <row r="115" spans="1:10" ht="25.5" x14ac:dyDescent="0.2">
      <c r="A115" s="8">
        <v>107</v>
      </c>
      <c r="B115" s="14" t="s">
        <v>220</v>
      </c>
      <c r="C115" s="8">
        <v>18399525</v>
      </c>
      <c r="D115" s="10" t="s">
        <v>221</v>
      </c>
      <c r="E115" s="13">
        <v>9560</v>
      </c>
      <c r="F115" s="13">
        <v>9595</v>
      </c>
      <c r="G115" s="13">
        <v>9401</v>
      </c>
      <c r="H115" s="13"/>
      <c r="I115" s="13">
        <v>9059.5499999999993</v>
      </c>
      <c r="J115" s="13">
        <v>9600</v>
      </c>
    </row>
    <row r="116" spans="1:10" ht="25.5" x14ac:dyDescent="0.2">
      <c r="A116" s="8">
        <v>108</v>
      </c>
      <c r="B116" s="14" t="s">
        <v>222</v>
      </c>
      <c r="C116" s="8">
        <v>38541976</v>
      </c>
      <c r="D116" s="10" t="s">
        <v>223</v>
      </c>
      <c r="E116" s="13">
        <v>11926.2</v>
      </c>
      <c r="F116" s="13">
        <v>11996.8</v>
      </c>
      <c r="G116" s="13">
        <v>11715</v>
      </c>
      <c r="H116" s="13"/>
      <c r="I116" s="13">
        <v>11324.43</v>
      </c>
      <c r="J116" s="13">
        <v>12000</v>
      </c>
    </row>
    <row r="117" spans="1:10" ht="38.25" x14ac:dyDescent="0.2">
      <c r="A117" s="8">
        <v>109</v>
      </c>
      <c r="B117" s="25" t="s">
        <v>224</v>
      </c>
      <c r="C117" s="8">
        <v>37199213</v>
      </c>
      <c r="D117" s="19" t="s">
        <v>225</v>
      </c>
      <c r="E117" s="13">
        <v>15404.6</v>
      </c>
      <c r="F117" s="13">
        <v>13784.8</v>
      </c>
      <c r="G117" s="13">
        <v>15370.6</v>
      </c>
      <c r="H117" s="13"/>
      <c r="I117" s="13">
        <v>14721.76</v>
      </c>
      <c r="J117" s="13">
        <v>15600</v>
      </c>
    </row>
    <row r="118" spans="1:10" x14ac:dyDescent="0.2">
      <c r="A118" s="8">
        <v>110</v>
      </c>
      <c r="B118" s="25" t="s">
        <v>226</v>
      </c>
      <c r="C118" s="8">
        <v>25801225</v>
      </c>
      <c r="D118" s="19" t="s">
        <v>227</v>
      </c>
      <c r="E118" s="13">
        <v>35181.4</v>
      </c>
      <c r="F118" s="13">
        <v>40615</v>
      </c>
      <c r="G118" s="13">
        <v>39588</v>
      </c>
      <c r="H118" s="13"/>
      <c r="I118" s="13">
        <v>38503.08</v>
      </c>
      <c r="J118" s="13">
        <v>40800</v>
      </c>
    </row>
    <row r="119" spans="1:10" ht="25.5" x14ac:dyDescent="0.2">
      <c r="A119" s="8">
        <v>111</v>
      </c>
      <c r="B119" s="14" t="s">
        <v>228</v>
      </c>
      <c r="C119" s="8">
        <v>38378624</v>
      </c>
      <c r="D119" s="10" t="s">
        <v>229</v>
      </c>
      <c r="E119" s="13">
        <v>6983.8</v>
      </c>
      <c r="F119" s="13">
        <v>7192</v>
      </c>
      <c r="G119" s="13">
        <v>7149.2</v>
      </c>
      <c r="H119" s="13"/>
      <c r="I119" s="13">
        <v>6794.66</v>
      </c>
      <c r="J119" s="13">
        <v>7200</v>
      </c>
    </row>
    <row r="120" spans="1:10" ht="25.5" x14ac:dyDescent="0.2">
      <c r="A120" s="8">
        <v>112</v>
      </c>
      <c r="B120" s="26" t="s">
        <v>230</v>
      </c>
      <c r="C120" s="8">
        <v>20574989</v>
      </c>
      <c r="D120" s="19" t="s">
        <v>231</v>
      </c>
      <c r="E120" s="13">
        <v>4730</v>
      </c>
      <c r="F120" s="13">
        <v>4735.2</v>
      </c>
      <c r="G120" s="13">
        <v>4625.3999999999996</v>
      </c>
      <c r="H120" s="13"/>
      <c r="I120" s="13">
        <v>4529.7700000000004</v>
      </c>
      <c r="J120" s="13">
        <v>4800</v>
      </c>
    </row>
    <row r="121" spans="1:10" ht="25.5" x14ac:dyDescent="0.2">
      <c r="A121" s="8">
        <v>113</v>
      </c>
      <c r="B121" s="14" t="s">
        <v>232</v>
      </c>
      <c r="C121" s="8">
        <v>38924750</v>
      </c>
      <c r="D121" s="10" t="s">
        <v>233</v>
      </c>
      <c r="E121" s="13">
        <v>4782</v>
      </c>
      <c r="F121" s="13">
        <v>4786</v>
      </c>
      <c r="G121" s="13">
        <v>4695</v>
      </c>
      <c r="H121" s="13"/>
      <c r="I121" s="13">
        <v>4529.7700000000004</v>
      </c>
      <c r="J121" s="13">
        <v>4800</v>
      </c>
    </row>
    <row r="122" spans="1:10" ht="25.5" x14ac:dyDescent="0.2">
      <c r="A122" s="8">
        <v>114</v>
      </c>
      <c r="B122" s="14" t="s">
        <v>234</v>
      </c>
      <c r="C122" s="8">
        <v>20229735</v>
      </c>
      <c r="D122" s="19" t="s">
        <v>235</v>
      </c>
      <c r="E122" s="13">
        <v>5235.3999999999996</v>
      </c>
      <c r="F122" s="13">
        <v>5601.2</v>
      </c>
      <c r="G122" s="13">
        <v>4646.6000000000004</v>
      </c>
      <c r="H122" s="13"/>
      <c r="I122" s="13">
        <v>6794.66</v>
      </c>
      <c r="J122" s="13">
        <v>7200</v>
      </c>
    </row>
    <row r="123" spans="1:10" ht="25.5" x14ac:dyDescent="0.2">
      <c r="A123" s="8">
        <v>115</v>
      </c>
      <c r="B123" s="14" t="s">
        <v>236</v>
      </c>
      <c r="C123" s="8">
        <v>34970746</v>
      </c>
      <c r="D123" s="10" t="s">
        <v>237</v>
      </c>
      <c r="E123" s="13">
        <v>5921.6</v>
      </c>
      <c r="F123" s="13">
        <v>5926.8</v>
      </c>
      <c r="G123" s="13">
        <v>5748.2</v>
      </c>
      <c r="H123" s="13"/>
      <c r="I123" s="13">
        <v>5662.22</v>
      </c>
      <c r="J123" s="13">
        <v>6000</v>
      </c>
    </row>
    <row r="124" spans="1:10" x14ac:dyDescent="0.2">
      <c r="A124" s="8">
        <v>116</v>
      </c>
      <c r="B124" s="14" t="s">
        <v>238</v>
      </c>
      <c r="C124" s="8">
        <v>27668401</v>
      </c>
      <c r="D124" s="19" t="s">
        <v>239</v>
      </c>
      <c r="E124" s="13">
        <v>5614.8</v>
      </c>
      <c r="F124" s="13">
        <v>5975</v>
      </c>
      <c r="G124" s="13">
        <v>6096.4</v>
      </c>
      <c r="H124" s="13"/>
      <c r="I124" s="13">
        <v>5662.22</v>
      </c>
      <c r="J124" s="13">
        <v>6000</v>
      </c>
    </row>
    <row r="125" spans="1:10" ht="25.5" x14ac:dyDescent="0.2">
      <c r="A125" s="8">
        <v>117</v>
      </c>
      <c r="B125" s="14" t="s">
        <v>240</v>
      </c>
      <c r="C125" s="8">
        <v>33743494</v>
      </c>
      <c r="D125" s="19" t="s">
        <v>241</v>
      </c>
      <c r="E125" s="13">
        <v>4772</v>
      </c>
      <c r="F125" s="13">
        <v>4769.8</v>
      </c>
      <c r="G125" s="13">
        <v>4704.6000000000004</v>
      </c>
      <c r="H125" s="13"/>
      <c r="I125" s="13">
        <v>4529.7700000000004</v>
      </c>
      <c r="J125" s="13">
        <v>4800</v>
      </c>
    </row>
    <row r="126" spans="1:10" ht="25.5" x14ac:dyDescent="0.2">
      <c r="A126" s="8">
        <v>118</v>
      </c>
      <c r="B126" s="14" t="s">
        <v>242</v>
      </c>
      <c r="C126" s="8">
        <v>39004989</v>
      </c>
      <c r="D126" s="10" t="s">
        <v>243</v>
      </c>
      <c r="E126" s="13">
        <v>4691</v>
      </c>
      <c r="F126" s="13">
        <v>4527</v>
      </c>
      <c r="G126" s="13">
        <v>4638</v>
      </c>
      <c r="H126" s="13"/>
      <c r="I126" s="13">
        <v>4529.7700000000004</v>
      </c>
      <c r="J126" s="13">
        <v>4800</v>
      </c>
    </row>
    <row r="127" spans="1:10" x14ac:dyDescent="0.2">
      <c r="A127" s="8">
        <v>119</v>
      </c>
      <c r="B127" s="25" t="s">
        <v>244</v>
      </c>
      <c r="C127" s="8">
        <v>21741821</v>
      </c>
      <c r="D127" s="26" t="s">
        <v>245</v>
      </c>
      <c r="E127" s="13">
        <v>6636.4</v>
      </c>
      <c r="F127" s="13">
        <v>7115.4</v>
      </c>
      <c r="G127" s="13">
        <v>6888.8</v>
      </c>
      <c r="H127" s="13"/>
      <c r="I127" s="13">
        <v>6794.66</v>
      </c>
      <c r="J127" s="13">
        <v>7200</v>
      </c>
    </row>
    <row r="128" spans="1:10" ht="25.5" x14ac:dyDescent="0.2">
      <c r="A128" s="8">
        <v>120</v>
      </c>
      <c r="B128" s="25" t="s">
        <v>246</v>
      </c>
      <c r="C128" s="8">
        <v>37099710</v>
      </c>
      <c r="D128" s="26" t="s">
        <v>247</v>
      </c>
      <c r="E128" s="13">
        <v>19118.2</v>
      </c>
      <c r="F128" s="13">
        <v>18874.599999999999</v>
      </c>
      <c r="G128" s="13">
        <v>18794.8</v>
      </c>
      <c r="H128" s="13"/>
      <c r="I128" s="13">
        <v>18119.09</v>
      </c>
      <c r="J128" s="13">
        <v>19200</v>
      </c>
    </row>
    <row r="129" spans="1:10" ht="51" x14ac:dyDescent="0.2">
      <c r="A129" s="8">
        <v>121</v>
      </c>
      <c r="B129" s="14" t="s">
        <v>248</v>
      </c>
      <c r="C129" s="8">
        <v>4267265</v>
      </c>
      <c r="D129" s="19" t="s">
        <v>249</v>
      </c>
      <c r="E129" s="13">
        <v>16093</v>
      </c>
      <c r="F129" s="13">
        <v>19792</v>
      </c>
      <c r="G129" s="13">
        <v>25024</v>
      </c>
      <c r="H129" s="13"/>
      <c r="I129" s="13">
        <v>40767.96</v>
      </c>
      <c r="J129" s="13">
        <v>43200</v>
      </c>
    </row>
    <row r="130" spans="1:10" ht="51" x14ac:dyDescent="0.2">
      <c r="A130" s="8">
        <v>122</v>
      </c>
      <c r="B130" s="27" t="s">
        <v>250</v>
      </c>
      <c r="C130" s="28">
        <v>4266308</v>
      </c>
      <c r="D130" s="29" t="s">
        <v>251</v>
      </c>
      <c r="E130" s="30">
        <v>8993</v>
      </c>
      <c r="F130" s="13">
        <v>13944</v>
      </c>
      <c r="G130" s="13">
        <v>13814</v>
      </c>
      <c r="H130" s="13"/>
      <c r="I130" s="13">
        <v>13589.32</v>
      </c>
      <c r="J130" s="13">
        <v>14400</v>
      </c>
    </row>
    <row r="131" spans="1:10" s="31" customFormat="1" ht="25.5" x14ac:dyDescent="0.2">
      <c r="A131" s="8">
        <v>123</v>
      </c>
      <c r="B131" s="25" t="s">
        <v>252</v>
      </c>
      <c r="C131" s="8">
        <v>16242663</v>
      </c>
      <c r="D131" s="26" t="s">
        <v>253</v>
      </c>
      <c r="E131" s="13">
        <v>14328.6</v>
      </c>
      <c r="F131" s="13">
        <v>19168.400000000001</v>
      </c>
      <c r="G131" s="13">
        <v>18418.599999999999</v>
      </c>
      <c r="H131" s="13"/>
      <c r="I131" s="30">
        <v>18119.09</v>
      </c>
      <c r="J131" s="13">
        <v>20400</v>
      </c>
    </row>
    <row r="132" spans="1:10" x14ac:dyDescent="0.2">
      <c r="A132" s="8">
        <v>124</v>
      </c>
      <c r="B132" s="14" t="s">
        <v>254</v>
      </c>
      <c r="C132" s="8">
        <v>42033259</v>
      </c>
      <c r="D132" s="8" t="s">
        <v>255</v>
      </c>
      <c r="E132" s="13">
        <v>7092</v>
      </c>
      <c r="F132" s="13">
        <v>7101.6</v>
      </c>
      <c r="G132" s="13">
        <v>7009.8</v>
      </c>
      <c r="H132" s="13"/>
      <c r="I132" s="13">
        <v>6794.66</v>
      </c>
      <c r="J132" s="30">
        <v>7200</v>
      </c>
    </row>
    <row r="133" spans="1:10" ht="25.5" x14ac:dyDescent="0.2">
      <c r="A133" s="8">
        <v>125</v>
      </c>
      <c r="B133" s="14" t="s">
        <v>256</v>
      </c>
      <c r="C133" s="8">
        <v>22107084</v>
      </c>
      <c r="D133" s="8" t="s">
        <v>257</v>
      </c>
      <c r="E133" s="13">
        <v>10596.6</v>
      </c>
      <c r="F133" s="13">
        <v>10787.6</v>
      </c>
      <c r="G133" s="13">
        <v>10551.6</v>
      </c>
      <c r="H133" s="13"/>
      <c r="I133" s="13">
        <v>10191.99</v>
      </c>
      <c r="J133" s="13">
        <v>10800</v>
      </c>
    </row>
    <row r="134" spans="1:10" ht="25.5" x14ac:dyDescent="0.2">
      <c r="A134" s="8">
        <v>126</v>
      </c>
      <c r="B134" s="14" t="s">
        <v>258</v>
      </c>
      <c r="C134" s="8">
        <v>41689701</v>
      </c>
      <c r="D134" s="8" t="s">
        <v>259</v>
      </c>
      <c r="E134" s="13">
        <v>4396.2</v>
      </c>
      <c r="F134" s="13">
        <v>5936</v>
      </c>
      <c r="G134" s="13">
        <v>5384</v>
      </c>
      <c r="H134" s="13"/>
      <c r="I134" s="13">
        <v>5662.22</v>
      </c>
      <c r="J134" s="13">
        <v>6000</v>
      </c>
    </row>
    <row r="135" spans="1:10" ht="25.5" x14ac:dyDescent="0.2">
      <c r="A135" s="8">
        <v>127</v>
      </c>
      <c r="B135" s="14" t="s">
        <v>260</v>
      </c>
      <c r="C135" s="14">
        <v>34750694</v>
      </c>
      <c r="D135" s="8" t="s">
        <v>261</v>
      </c>
      <c r="E135" s="13">
        <v>11790</v>
      </c>
      <c r="F135" s="13">
        <v>11879.6</v>
      </c>
      <c r="G135" s="13">
        <v>11182.6</v>
      </c>
      <c r="H135" s="13"/>
      <c r="I135" s="13">
        <v>11324.43</v>
      </c>
      <c r="J135" s="13">
        <v>12000</v>
      </c>
    </row>
    <row r="136" spans="1:10" ht="25.5" x14ac:dyDescent="0.2">
      <c r="A136" s="8">
        <v>128</v>
      </c>
      <c r="B136" s="8" t="s">
        <v>262</v>
      </c>
      <c r="C136" s="8">
        <v>42285248</v>
      </c>
      <c r="D136" s="8" t="s">
        <v>263</v>
      </c>
      <c r="E136" s="13">
        <v>30871</v>
      </c>
      <c r="F136" s="13">
        <v>35653.199999999997</v>
      </c>
      <c r="G136" s="13">
        <v>35115.199999999997</v>
      </c>
      <c r="H136" s="13"/>
      <c r="I136" s="13">
        <v>33973.300000000003</v>
      </c>
      <c r="J136" s="13">
        <v>36000</v>
      </c>
    </row>
    <row r="137" spans="1:10" x14ac:dyDescent="0.2">
      <c r="A137" s="8">
        <v>129</v>
      </c>
      <c r="B137" s="8" t="s">
        <v>264</v>
      </c>
      <c r="C137" s="8">
        <v>4364632</v>
      </c>
      <c r="D137" s="8" t="s">
        <v>265</v>
      </c>
      <c r="E137" s="13">
        <v>2132.4</v>
      </c>
      <c r="F137" s="13">
        <v>4990.3999999999996</v>
      </c>
      <c r="G137" s="13">
        <v>4848.6000000000004</v>
      </c>
      <c r="H137" s="13"/>
      <c r="I137" s="13">
        <v>4529.7700000000004</v>
      </c>
      <c r="J137" s="13">
        <v>4800</v>
      </c>
    </row>
    <row r="138" spans="1:10" x14ac:dyDescent="0.2">
      <c r="A138" s="8">
        <v>130</v>
      </c>
      <c r="B138" s="8" t="s">
        <v>266</v>
      </c>
      <c r="C138" s="8">
        <v>33247008</v>
      </c>
      <c r="D138" s="8" t="s">
        <v>267</v>
      </c>
      <c r="E138" s="13">
        <v>3894.4</v>
      </c>
      <c r="F138" s="13">
        <v>3665.2</v>
      </c>
      <c r="G138" s="13">
        <v>4059.4</v>
      </c>
      <c r="H138" s="13"/>
      <c r="I138" s="13">
        <v>4529.7700000000004</v>
      </c>
      <c r="J138" s="13">
        <v>4800</v>
      </c>
    </row>
    <row r="139" spans="1:10" x14ac:dyDescent="0.2">
      <c r="A139" s="8">
        <v>131</v>
      </c>
      <c r="B139" s="8" t="s">
        <v>268</v>
      </c>
      <c r="C139" s="8">
        <v>35105654</v>
      </c>
      <c r="D139" s="8" t="s">
        <v>269</v>
      </c>
      <c r="E139" s="13">
        <v>50187.6</v>
      </c>
      <c r="F139" s="13">
        <v>50385.8</v>
      </c>
      <c r="G139" s="13">
        <v>49222</v>
      </c>
      <c r="H139" s="13"/>
      <c r="I139" s="13">
        <v>48695.07</v>
      </c>
      <c r="J139" s="13">
        <v>51600</v>
      </c>
    </row>
    <row r="140" spans="1:10" x14ac:dyDescent="0.2">
      <c r="A140" s="8">
        <v>132</v>
      </c>
      <c r="B140" s="8" t="s">
        <v>270</v>
      </c>
      <c r="C140" s="8">
        <v>36154418</v>
      </c>
      <c r="D140" s="8" t="s">
        <v>271</v>
      </c>
      <c r="E140" s="13">
        <v>9289.2000000000007</v>
      </c>
      <c r="F140" s="13">
        <v>8420.7999999999993</v>
      </c>
      <c r="G140" s="13">
        <v>10386.799999999999</v>
      </c>
      <c r="H140" s="13"/>
      <c r="I140" s="13">
        <v>9059.5499999999993</v>
      </c>
      <c r="J140" s="13">
        <v>9600</v>
      </c>
    </row>
    <row r="141" spans="1:10" ht="25.5" x14ac:dyDescent="0.2">
      <c r="A141" s="8">
        <v>133</v>
      </c>
      <c r="B141" s="8" t="s">
        <v>272</v>
      </c>
      <c r="C141" s="8">
        <v>28051098</v>
      </c>
      <c r="D141" s="8" t="s">
        <v>273</v>
      </c>
      <c r="E141" s="13">
        <v>4734</v>
      </c>
      <c r="F141" s="13">
        <v>4720</v>
      </c>
      <c r="G141" s="13">
        <v>10425</v>
      </c>
      <c r="H141" s="13"/>
      <c r="I141" s="13">
        <v>10191.99</v>
      </c>
      <c r="J141" s="13">
        <v>10800</v>
      </c>
    </row>
    <row r="142" spans="1:10" x14ac:dyDescent="0.2">
      <c r="A142" s="8">
        <v>134</v>
      </c>
      <c r="B142" s="8" t="s">
        <v>274</v>
      </c>
      <c r="C142" s="8">
        <v>27878713</v>
      </c>
      <c r="D142" s="8" t="s">
        <v>275</v>
      </c>
      <c r="E142" s="13">
        <v>13510</v>
      </c>
      <c r="F142" s="13">
        <v>18138</v>
      </c>
      <c r="G142" s="13">
        <v>5119</v>
      </c>
      <c r="H142" s="13"/>
      <c r="I142" s="13">
        <v>22648.87</v>
      </c>
      <c r="J142" s="13">
        <v>24000</v>
      </c>
    </row>
    <row r="143" spans="1:10" x14ac:dyDescent="0.2">
      <c r="A143" s="8">
        <v>135</v>
      </c>
      <c r="B143" s="8" t="s">
        <v>276</v>
      </c>
      <c r="C143" s="15">
        <v>36636735</v>
      </c>
      <c r="D143" s="15" t="s">
        <v>277</v>
      </c>
      <c r="E143" s="13">
        <v>4755</v>
      </c>
      <c r="F143" s="13">
        <v>4767</v>
      </c>
      <c r="G143" s="13">
        <v>4697</v>
      </c>
      <c r="H143" s="13"/>
      <c r="I143" s="13">
        <v>4529.7700000000004</v>
      </c>
      <c r="J143" s="13">
        <v>4800</v>
      </c>
    </row>
    <row r="144" spans="1:10" ht="25.5" x14ac:dyDescent="0.2">
      <c r="A144" s="8">
        <v>136</v>
      </c>
      <c r="B144" s="15" t="s">
        <v>278</v>
      </c>
      <c r="C144" s="15">
        <v>26252907</v>
      </c>
      <c r="D144" s="15" t="s">
        <v>279</v>
      </c>
      <c r="E144" s="13">
        <v>23836</v>
      </c>
      <c r="F144" s="13">
        <v>24046.400000000001</v>
      </c>
      <c r="G144" s="13">
        <v>23202</v>
      </c>
      <c r="H144" s="13"/>
      <c r="I144" s="13">
        <v>22648.87</v>
      </c>
      <c r="J144" s="13">
        <v>24000</v>
      </c>
    </row>
    <row r="145" spans="1:10" ht="25.5" x14ac:dyDescent="0.2">
      <c r="A145" s="8">
        <v>137</v>
      </c>
      <c r="B145" s="15" t="s">
        <v>280</v>
      </c>
      <c r="C145" s="32">
        <v>33942217</v>
      </c>
      <c r="D145" s="33" t="s">
        <v>281</v>
      </c>
      <c r="E145" s="13">
        <v>35661.599999999999</v>
      </c>
      <c r="F145" s="13">
        <v>35935.800000000003</v>
      </c>
      <c r="G145" s="13">
        <v>35134.199999999997</v>
      </c>
      <c r="H145" s="13"/>
      <c r="I145" s="13">
        <v>33973.300000000003</v>
      </c>
      <c r="J145" s="13">
        <v>36000</v>
      </c>
    </row>
    <row r="146" spans="1:10" ht="25.5" x14ac:dyDescent="0.2">
      <c r="A146" s="8">
        <v>138</v>
      </c>
      <c r="B146" s="15" t="s">
        <v>282</v>
      </c>
      <c r="C146" s="15">
        <v>35183172</v>
      </c>
      <c r="D146" s="15" t="s">
        <v>283</v>
      </c>
      <c r="E146" s="13">
        <v>5905.6</v>
      </c>
      <c r="F146" s="13">
        <v>5979.6</v>
      </c>
      <c r="G146" s="13">
        <v>5842.6</v>
      </c>
      <c r="H146" s="13"/>
      <c r="I146" s="13">
        <v>5662.22</v>
      </c>
      <c r="J146" s="13">
        <v>6000</v>
      </c>
    </row>
    <row r="147" spans="1:10" ht="30" x14ac:dyDescent="0.2">
      <c r="A147" s="8">
        <v>139</v>
      </c>
      <c r="B147" s="34" t="s">
        <v>284</v>
      </c>
      <c r="C147" s="34">
        <v>39302390</v>
      </c>
      <c r="D147" s="34" t="s">
        <v>285</v>
      </c>
      <c r="E147" s="13">
        <v>4761.8</v>
      </c>
      <c r="F147" s="13">
        <v>4783</v>
      </c>
      <c r="G147" s="13">
        <v>4684</v>
      </c>
      <c r="H147" s="13"/>
      <c r="I147" s="13">
        <v>4529.7700000000004</v>
      </c>
      <c r="J147" s="13">
        <v>4800</v>
      </c>
    </row>
    <row r="148" spans="1:10" s="54" customFormat="1" ht="30" x14ac:dyDescent="0.2">
      <c r="A148" s="50">
        <v>140</v>
      </c>
      <c r="B148" s="51" t="s">
        <v>286</v>
      </c>
      <c r="C148" s="52">
        <v>22165743</v>
      </c>
      <c r="D148" s="52" t="s">
        <v>287</v>
      </c>
      <c r="E148" s="53">
        <v>7123.2</v>
      </c>
      <c r="F148" s="53">
        <v>7169.8</v>
      </c>
      <c r="G148" s="53">
        <v>7105</v>
      </c>
      <c r="H148" s="53"/>
      <c r="I148" s="53">
        <v>6794.66</v>
      </c>
      <c r="J148" s="53">
        <v>7200</v>
      </c>
    </row>
    <row r="149" spans="1:10" s="54" customFormat="1" ht="30" x14ac:dyDescent="0.2">
      <c r="A149" s="50">
        <v>141</v>
      </c>
      <c r="B149" s="51" t="s">
        <v>288</v>
      </c>
      <c r="C149" s="51">
        <v>41848564</v>
      </c>
      <c r="D149" s="51" t="s">
        <v>289</v>
      </c>
      <c r="E149" s="53">
        <v>8216</v>
      </c>
      <c r="F149" s="53">
        <v>7815</v>
      </c>
      <c r="G149" s="53">
        <v>8778</v>
      </c>
      <c r="H149" s="53"/>
      <c r="I149" s="53">
        <v>10191.99</v>
      </c>
      <c r="J149" s="53">
        <v>10800</v>
      </c>
    </row>
    <row r="150" spans="1:10" s="54" customFormat="1" ht="15" x14ac:dyDescent="0.2">
      <c r="A150" s="50">
        <v>142</v>
      </c>
      <c r="B150" s="51" t="s">
        <v>290</v>
      </c>
      <c r="C150" s="51">
        <v>47540201</v>
      </c>
      <c r="D150" s="51" t="s">
        <v>291</v>
      </c>
      <c r="E150" s="53">
        <v>6966.8</v>
      </c>
      <c r="F150" s="53">
        <v>7162.2</v>
      </c>
      <c r="G150" s="53">
        <v>6928.6</v>
      </c>
      <c r="H150" s="53"/>
      <c r="I150" s="53">
        <v>6794.66</v>
      </c>
      <c r="J150" s="53">
        <v>7200</v>
      </c>
    </row>
    <row r="151" spans="1:10" ht="30" x14ac:dyDescent="0.2">
      <c r="A151" s="8">
        <v>143</v>
      </c>
      <c r="B151" s="34" t="s">
        <v>292</v>
      </c>
      <c r="C151" s="34">
        <v>14341563</v>
      </c>
      <c r="D151" s="34" t="s">
        <v>293</v>
      </c>
      <c r="E151" s="13">
        <v>26311</v>
      </c>
      <c r="F151" s="13">
        <v>26396</v>
      </c>
      <c r="G151" s="13">
        <v>25840</v>
      </c>
      <c r="H151" s="13"/>
      <c r="I151" s="13">
        <v>24913.759999999998</v>
      </c>
      <c r="J151" s="13">
        <v>26400.000000000004</v>
      </c>
    </row>
    <row r="152" spans="1:10" ht="30" x14ac:dyDescent="0.2">
      <c r="A152" s="8">
        <v>144</v>
      </c>
      <c r="B152" s="34" t="s">
        <v>294</v>
      </c>
      <c r="C152" s="34">
        <v>30939470</v>
      </c>
      <c r="D152" s="34" t="s">
        <v>295</v>
      </c>
      <c r="E152" s="13">
        <v>23204</v>
      </c>
      <c r="F152" s="13">
        <v>23989.200000000001</v>
      </c>
      <c r="G152" s="13">
        <v>23054.400000000001</v>
      </c>
      <c r="H152" s="13"/>
      <c r="I152" s="13">
        <v>22648.87</v>
      </c>
      <c r="J152" s="13">
        <v>24000</v>
      </c>
    </row>
    <row r="153" spans="1:10" ht="30" x14ac:dyDescent="0.2">
      <c r="A153" s="8">
        <v>145</v>
      </c>
      <c r="B153" s="34" t="s">
        <v>296</v>
      </c>
      <c r="C153" s="34">
        <v>47369358</v>
      </c>
      <c r="D153" s="34" t="s">
        <v>297</v>
      </c>
      <c r="E153" s="13">
        <v>20135.599999999999</v>
      </c>
      <c r="F153" s="13">
        <v>20397.599999999999</v>
      </c>
      <c r="G153" s="13">
        <v>19941.2</v>
      </c>
      <c r="H153" s="13"/>
      <c r="I153" s="13">
        <v>19251.54</v>
      </c>
      <c r="J153" s="13">
        <v>20400</v>
      </c>
    </row>
    <row r="154" spans="1:10" ht="30" x14ac:dyDescent="0.2">
      <c r="A154" s="8">
        <v>146</v>
      </c>
      <c r="B154" s="34" t="s">
        <v>298</v>
      </c>
      <c r="C154" s="34">
        <v>20707350</v>
      </c>
      <c r="D154" s="34" t="s">
        <v>299</v>
      </c>
      <c r="E154" s="13">
        <v>4612.6000000000004</v>
      </c>
      <c r="F154" s="13">
        <v>4765.2</v>
      </c>
      <c r="G154" s="13">
        <v>3772.4</v>
      </c>
      <c r="H154" s="13"/>
      <c r="I154" s="13">
        <v>4529.7700000000004</v>
      </c>
      <c r="J154" s="13">
        <v>4800</v>
      </c>
    </row>
    <row r="155" spans="1:10" ht="15" x14ac:dyDescent="0.2">
      <c r="A155" s="8">
        <v>147</v>
      </c>
      <c r="B155" s="34" t="s">
        <v>300</v>
      </c>
      <c r="C155" s="34">
        <v>37357038</v>
      </c>
      <c r="D155" s="34" t="s">
        <v>301</v>
      </c>
      <c r="E155" s="13">
        <v>9378.7999999999993</v>
      </c>
      <c r="F155" s="13">
        <v>9466</v>
      </c>
      <c r="G155" s="13">
        <v>9708</v>
      </c>
      <c r="H155" s="13"/>
      <c r="I155" s="13">
        <v>9059.5499999999993</v>
      </c>
      <c r="J155" s="13">
        <v>9600</v>
      </c>
    </row>
    <row r="156" spans="1:10" ht="30" x14ac:dyDescent="0.2">
      <c r="A156" s="8">
        <v>148</v>
      </c>
      <c r="B156" s="34" t="s">
        <v>302</v>
      </c>
      <c r="C156" s="34">
        <v>20632974</v>
      </c>
      <c r="D156" s="34" t="s">
        <v>303</v>
      </c>
      <c r="E156" s="13">
        <v>4749</v>
      </c>
      <c r="F156" s="13">
        <v>4677.6000000000004</v>
      </c>
      <c r="G156" s="13">
        <v>4584.8</v>
      </c>
      <c r="H156" s="13"/>
      <c r="I156" s="13">
        <v>4529.7700000000004</v>
      </c>
      <c r="J156" s="13">
        <v>4800</v>
      </c>
    </row>
    <row r="157" spans="1:10" ht="15" x14ac:dyDescent="0.2">
      <c r="A157" s="8">
        <v>149</v>
      </c>
      <c r="B157" s="34" t="s">
        <v>304</v>
      </c>
      <c r="C157" s="34">
        <v>45006593</v>
      </c>
      <c r="D157" s="34" t="s">
        <v>305</v>
      </c>
      <c r="E157" s="13">
        <v>22706.799999999999</v>
      </c>
      <c r="F157" s="13">
        <v>22688.400000000001</v>
      </c>
      <c r="G157" s="13">
        <v>22333.200000000001</v>
      </c>
      <c r="H157" s="13"/>
      <c r="I157" s="13">
        <v>21516.42</v>
      </c>
      <c r="J157" s="13">
        <v>22800</v>
      </c>
    </row>
    <row r="158" spans="1:10" ht="30" x14ac:dyDescent="0.2">
      <c r="A158" s="8">
        <v>150</v>
      </c>
      <c r="B158" s="34" t="s">
        <v>306</v>
      </c>
      <c r="C158" s="34">
        <v>45958896</v>
      </c>
      <c r="D158" s="34" t="s">
        <v>307</v>
      </c>
      <c r="E158" s="13">
        <v>14319.4</v>
      </c>
      <c r="F158" s="13">
        <v>14243.2</v>
      </c>
      <c r="G158" s="13">
        <v>13799.8</v>
      </c>
      <c r="H158" s="13"/>
      <c r="I158" s="13">
        <v>13589.32</v>
      </c>
      <c r="J158" s="13">
        <v>14400</v>
      </c>
    </row>
    <row r="159" spans="1:10" ht="30" x14ac:dyDescent="0.2">
      <c r="A159" s="8">
        <v>151</v>
      </c>
      <c r="B159" s="34" t="s">
        <v>308</v>
      </c>
      <c r="C159" s="34">
        <v>39689661</v>
      </c>
      <c r="D159" s="34" t="s">
        <v>309</v>
      </c>
      <c r="E159" s="13">
        <v>4208.2</v>
      </c>
      <c r="F159" s="13">
        <v>4280.3999999999996</v>
      </c>
      <c r="G159" s="13">
        <v>4351.6000000000004</v>
      </c>
      <c r="H159" s="13"/>
      <c r="I159" s="13">
        <v>4529.7700000000004</v>
      </c>
      <c r="J159" s="13">
        <v>4800</v>
      </c>
    </row>
    <row r="160" spans="1:10" ht="15" x14ac:dyDescent="0.2">
      <c r="A160" s="8">
        <v>152</v>
      </c>
      <c r="B160" s="34" t="s">
        <v>310</v>
      </c>
      <c r="C160" s="34">
        <v>46929791</v>
      </c>
      <c r="D160" s="37" t="s">
        <v>311</v>
      </c>
      <c r="E160" s="13">
        <v>44884.800000000003</v>
      </c>
      <c r="F160" s="13">
        <v>45036</v>
      </c>
      <c r="G160" s="13">
        <v>45101.8</v>
      </c>
      <c r="H160" s="13"/>
      <c r="I160" s="13">
        <v>44165.29</v>
      </c>
      <c r="J160" s="13">
        <v>46800</v>
      </c>
    </row>
    <row r="161" spans="1:10" ht="15" x14ac:dyDescent="0.2">
      <c r="A161" s="8">
        <v>153</v>
      </c>
      <c r="B161" s="34" t="s">
        <v>312</v>
      </c>
      <c r="C161" s="34">
        <v>44235459</v>
      </c>
      <c r="D161" s="34" t="s">
        <v>313</v>
      </c>
      <c r="E161" s="13">
        <v>4446.6000000000004</v>
      </c>
      <c r="F161" s="13">
        <v>5087.6000000000004</v>
      </c>
      <c r="G161" s="13">
        <v>4518.2</v>
      </c>
      <c r="H161" s="13"/>
      <c r="I161" s="13">
        <v>4529.7700000000004</v>
      </c>
      <c r="J161" s="13">
        <v>4800</v>
      </c>
    </row>
    <row r="162" spans="1:10" ht="60" x14ac:dyDescent="0.2">
      <c r="A162" s="8">
        <v>154</v>
      </c>
      <c r="B162" s="34" t="s">
        <v>314</v>
      </c>
      <c r="C162" s="34">
        <v>16281883</v>
      </c>
      <c r="D162" s="34" t="s">
        <v>315</v>
      </c>
      <c r="E162" s="13">
        <v>5259.2</v>
      </c>
      <c r="F162" s="13">
        <v>9026.7999999999993</v>
      </c>
      <c r="G162" s="13">
        <v>7139.2</v>
      </c>
      <c r="H162" s="13"/>
      <c r="I162" s="13">
        <v>10191.99</v>
      </c>
      <c r="J162" s="13">
        <v>10800</v>
      </c>
    </row>
    <row r="163" spans="1:10" ht="30" x14ac:dyDescent="0.2">
      <c r="A163" s="8">
        <v>155</v>
      </c>
      <c r="B163" s="34" t="s">
        <v>316</v>
      </c>
      <c r="C163" s="34">
        <v>37764058</v>
      </c>
      <c r="D163" s="34" t="s">
        <v>317</v>
      </c>
      <c r="E163" s="13">
        <v>4752</v>
      </c>
      <c r="F163" s="13">
        <v>4796</v>
      </c>
      <c r="G163" s="13">
        <v>4699</v>
      </c>
      <c r="H163" s="13"/>
      <c r="I163" s="13">
        <v>4529.7700000000004</v>
      </c>
      <c r="J163" s="13">
        <v>4800</v>
      </c>
    </row>
    <row r="164" spans="1:10" ht="15" x14ac:dyDescent="0.2">
      <c r="A164" s="8">
        <v>156</v>
      </c>
      <c r="B164" s="37" t="s">
        <v>318</v>
      </c>
      <c r="C164" s="34">
        <v>9379073</v>
      </c>
      <c r="D164" s="34" t="s">
        <v>319</v>
      </c>
      <c r="E164" s="13">
        <v>19012.400000000001</v>
      </c>
      <c r="F164" s="13">
        <v>19032.8</v>
      </c>
      <c r="G164" s="13">
        <v>18783.599999999999</v>
      </c>
      <c r="H164" s="13"/>
      <c r="I164" s="13">
        <v>14207.01</v>
      </c>
      <c r="J164" s="13">
        <v>15600</v>
      </c>
    </row>
    <row r="165" spans="1:10" ht="30" x14ac:dyDescent="0.2">
      <c r="A165" s="8">
        <v>157</v>
      </c>
      <c r="B165" s="37" t="s">
        <v>320</v>
      </c>
      <c r="C165" s="34">
        <v>44078621</v>
      </c>
      <c r="D165" s="34" t="s">
        <v>321</v>
      </c>
      <c r="E165" s="13">
        <v>10634</v>
      </c>
      <c r="F165" s="13">
        <v>10714.2</v>
      </c>
      <c r="G165" s="13">
        <v>10645.4</v>
      </c>
      <c r="H165" s="13"/>
      <c r="I165" s="13">
        <v>10191.99</v>
      </c>
      <c r="J165" s="13">
        <v>10800</v>
      </c>
    </row>
    <row r="166" spans="1:10" ht="15" x14ac:dyDescent="0.2">
      <c r="A166" s="8">
        <v>158</v>
      </c>
      <c r="B166" s="37" t="s">
        <v>322</v>
      </c>
      <c r="C166" s="34">
        <v>1640717</v>
      </c>
      <c r="D166" s="34" t="s">
        <v>323</v>
      </c>
      <c r="E166" s="13">
        <v>5377.2</v>
      </c>
      <c r="F166" s="13">
        <v>5700.6</v>
      </c>
      <c r="G166" s="13">
        <v>5868.6</v>
      </c>
      <c r="H166" s="13"/>
      <c r="I166" s="13">
        <v>5662.22</v>
      </c>
      <c r="J166" s="13">
        <v>6000</v>
      </c>
    </row>
    <row r="167" spans="1:10" ht="30" x14ac:dyDescent="0.2">
      <c r="A167" s="8">
        <v>159</v>
      </c>
      <c r="B167" s="37" t="s">
        <v>324</v>
      </c>
      <c r="C167" s="34">
        <v>16837009</v>
      </c>
      <c r="D167" s="34" t="s">
        <v>325</v>
      </c>
      <c r="E167" s="13">
        <v>5212.6000000000004</v>
      </c>
      <c r="F167" s="13">
        <v>2359.8000000000002</v>
      </c>
      <c r="G167" s="13">
        <v>3580.6</v>
      </c>
      <c r="H167" s="13"/>
      <c r="I167" s="13">
        <v>4529.7700000000004</v>
      </c>
      <c r="J167" s="13">
        <v>4800</v>
      </c>
    </row>
    <row r="168" spans="1:10" ht="15" x14ac:dyDescent="0.2">
      <c r="A168" s="8">
        <v>160</v>
      </c>
      <c r="B168" s="37" t="s">
        <v>326</v>
      </c>
      <c r="C168" s="34">
        <v>47349709</v>
      </c>
      <c r="D168" s="34" t="s">
        <v>327</v>
      </c>
      <c r="E168" s="13">
        <v>21483.8</v>
      </c>
      <c r="F168" s="13">
        <v>21623.599999999999</v>
      </c>
      <c r="G168" s="13">
        <v>21008.6</v>
      </c>
      <c r="H168" s="13"/>
      <c r="I168" s="13">
        <v>20383.98</v>
      </c>
      <c r="J168" s="13">
        <v>21600</v>
      </c>
    </row>
    <row r="169" spans="1:10" ht="15" x14ac:dyDescent="0.2">
      <c r="A169" s="8">
        <v>161</v>
      </c>
      <c r="B169" s="34" t="s">
        <v>328</v>
      </c>
      <c r="C169" s="34">
        <v>17426532</v>
      </c>
      <c r="D169" s="34" t="s">
        <v>329</v>
      </c>
      <c r="E169" s="13">
        <v>14870.2</v>
      </c>
      <c r="F169" s="13">
        <v>16726.400000000001</v>
      </c>
      <c r="G169" s="13">
        <v>16406.8</v>
      </c>
      <c r="H169" s="13"/>
      <c r="I169" s="13">
        <v>15854.21</v>
      </c>
      <c r="J169" s="13">
        <v>16800</v>
      </c>
    </row>
    <row r="170" spans="1:10" ht="30" x14ac:dyDescent="0.25">
      <c r="A170" s="8">
        <v>162</v>
      </c>
      <c r="B170" s="34" t="s">
        <v>330</v>
      </c>
      <c r="C170" s="12">
        <v>42448795</v>
      </c>
      <c r="D170" s="34" t="s">
        <v>331</v>
      </c>
      <c r="E170" s="13">
        <v>7071</v>
      </c>
      <c r="F170" s="13">
        <v>6984</v>
      </c>
      <c r="G170" s="13">
        <v>6382</v>
      </c>
      <c r="H170" s="13"/>
      <c r="I170" s="13">
        <v>6794.66</v>
      </c>
      <c r="J170" s="13">
        <v>7200</v>
      </c>
    </row>
    <row r="171" spans="1:10" ht="15" x14ac:dyDescent="0.2">
      <c r="A171" s="8">
        <v>163</v>
      </c>
      <c r="B171" s="38" t="s">
        <v>332</v>
      </c>
      <c r="C171" s="39">
        <v>40329364</v>
      </c>
      <c r="D171" s="38" t="s">
        <v>333</v>
      </c>
      <c r="E171" s="13"/>
      <c r="F171" s="13"/>
      <c r="G171" s="13">
        <v>0</v>
      </c>
      <c r="H171" s="13"/>
      <c r="I171" s="13">
        <v>4529.7700000000004</v>
      </c>
      <c r="J171" s="13">
        <v>4800</v>
      </c>
    </row>
    <row r="172" spans="1:10" ht="30" x14ac:dyDescent="0.2">
      <c r="A172" s="8">
        <v>164</v>
      </c>
      <c r="B172" s="40" t="s">
        <v>334</v>
      </c>
      <c r="C172" s="41">
        <v>27029165</v>
      </c>
      <c r="D172" s="38" t="s">
        <v>335</v>
      </c>
      <c r="E172" s="13"/>
      <c r="F172" s="13"/>
      <c r="G172" s="13">
        <v>0</v>
      </c>
      <c r="H172" s="13"/>
      <c r="I172" s="13">
        <v>31708.42</v>
      </c>
      <c r="J172" s="13">
        <v>33600</v>
      </c>
    </row>
    <row r="173" spans="1:10" ht="15" x14ac:dyDescent="0.2">
      <c r="A173" s="8">
        <v>165</v>
      </c>
      <c r="B173" s="39" t="s">
        <v>336</v>
      </c>
      <c r="C173" s="39">
        <v>39599690</v>
      </c>
      <c r="D173" s="38" t="s">
        <v>337</v>
      </c>
      <c r="E173" s="13"/>
      <c r="F173" s="13"/>
      <c r="G173" s="13">
        <v>0</v>
      </c>
      <c r="H173" s="13"/>
      <c r="I173" s="13">
        <v>4529.7700000000004</v>
      </c>
      <c r="J173" s="13">
        <v>4800</v>
      </c>
    </row>
    <row r="174" spans="1:10" ht="30" x14ac:dyDescent="0.2">
      <c r="A174" s="8">
        <v>166</v>
      </c>
      <c r="B174" s="40" t="s">
        <v>338</v>
      </c>
      <c r="C174" s="39">
        <v>21034057</v>
      </c>
      <c r="D174" s="38" t="s">
        <v>339</v>
      </c>
      <c r="E174" s="13"/>
      <c r="F174" s="13"/>
      <c r="G174" s="13">
        <v>0</v>
      </c>
      <c r="H174" s="13"/>
      <c r="I174" s="13">
        <v>4529.7700000000004</v>
      </c>
      <c r="J174" s="13">
        <v>4800</v>
      </c>
    </row>
    <row r="175" spans="1:10" ht="15" x14ac:dyDescent="0.2">
      <c r="A175" s="8">
        <v>167</v>
      </c>
      <c r="B175" s="38" t="s">
        <v>340</v>
      </c>
      <c r="C175" s="39">
        <v>48513329</v>
      </c>
      <c r="D175" s="38" t="s">
        <v>341</v>
      </c>
      <c r="E175" s="13"/>
      <c r="F175" s="13"/>
      <c r="G175" s="13">
        <v>0</v>
      </c>
      <c r="H175" s="13"/>
      <c r="I175" s="13">
        <v>5662.22</v>
      </c>
      <c r="J175" s="13">
        <v>6000</v>
      </c>
    </row>
    <row r="176" spans="1:10" ht="30" x14ac:dyDescent="0.2">
      <c r="A176" s="8">
        <v>168</v>
      </c>
      <c r="B176" s="42" t="s">
        <v>342</v>
      </c>
      <c r="C176" s="43">
        <v>18107337</v>
      </c>
      <c r="D176" s="40" t="s">
        <v>343</v>
      </c>
      <c r="E176" s="13"/>
      <c r="F176" s="13"/>
      <c r="G176" s="13">
        <v>0</v>
      </c>
      <c r="H176" s="13"/>
      <c r="I176" s="13">
        <v>6794.66</v>
      </c>
      <c r="J176" s="13">
        <v>7200</v>
      </c>
    </row>
    <row r="177" spans="1:10" ht="30" x14ac:dyDescent="0.2">
      <c r="A177" s="8">
        <v>169</v>
      </c>
      <c r="B177" s="44" t="s">
        <v>344</v>
      </c>
      <c r="C177" s="45">
        <v>47347660</v>
      </c>
      <c r="D177" s="40" t="s">
        <v>345</v>
      </c>
      <c r="E177" s="13"/>
      <c r="F177" s="13"/>
      <c r="G177" s="13">
        <v>0</v>
      </c>
      <c r="H177" s="13"/>
      <c r="I177" s="13">
        <v>15854.21</v>
      </c>
      <c r="J177" s="13">
        <v>21600</v>
      </c>
    </row>
    <row r="178" spans="1:10" ht="15" x14ac:dyDescent="0.2">
      <c r="A178" s="8">
        <v>170</v>
      </c>
      <c r="B178" s="42" t="s">
        <v>346</v>
      </c>
      <c r="C178" s="45">
        <v>44024109</v>
      </c>
      <c r="D178" s="40" t="s">
        <v>347</v>
      </c>
      <c r="E178" s="13"/>
      <c r="F178" s="13"/>
      <c r="G178" s="13">
        <v>0</v>
      </c>
      <c r="H178" s="13"/>
      <c r="I178" s="13">
        <v>13589.32</v>
      </c>
      <c r="J178" s="13">
        <v>14400</v>
      </c>
    </row>
    <row r="179" spans="1:10" ht="15" x14ac:dyDescent="0.2">
      <c r="A179" s="8">
        <v>171</v>
      </c>
      <c r="B179" s="38" t="s">
        <v>348</v>
      </c>
      <c r="C179" s="42">
        <v>31654587</v>
      </c>
      <c r="D179" s="40" t="s">
        <v>349</v>
      </c>
      <c r="E179" s="13"/>
      <c r="F179" s="13"/>
      <c r="G179" s="13">
        <v>0</v>
      </c>
      <c r="H179" s="13"/>
      <c r="I179" s="13">
        <v>4529.7700000000004</v>
      </c>
      <c r="J179" s="13">
        <v>4800</v>
      </c>
    </row>
    <row r="180" spans="1:10" ht="30" x14ac:dyDescent="0.2">
      <c r="A180" s="8">
        <v>172</v>
      </c>
      <c r="B180" s="40" t="s">
        <v>350</v>
      </c>
      <c r="C180" s="39">
        <v>17746162</v>
      </c>
      <c r="D180" s="46" t="s">
        <v>351</v>
      </c>
      <c r="E180" s="13"/>
      <c r="F180" s="13"/>
      <c r="G180" s="13">
        <v>0</v>
      </c>
      <c r="H180" s="13"/>
      <c r="I180" s="13">
        <v>9059.5499999999993</v>
      </c>
      <c r="J180" s="13">
        <v>9600</v>
      </c>
    </row>
    <row r="181" spans="1:10" ht="15" x14ac:dyDescent="0.2">
      <c r="A181" s="8">
        <v>173</v>
      </c>
      <c r="B181" s="40" t="s">
        <v>352</v>
      </c>
      <c r="C181" s="41">
        <v>14454503</v>
      </c>
      <c r="D181" s="40" t="s">
        <v>353</v>
      </c>
      <c r="E181" s="13"/>
      <c r="F181" s="13"/>
      <c r="G181" s="13">
        <v>0</v>
      </c>
      <c r="H181" s="13"/>
      <c r="I181" s="13">
        <v>6794.78</v>
      </c>
      <c r="J181" s="13">
        <v>7200</v>
      </c>
    </row>
    <row r="182" spans="1:10" s="36" customFormat="1" ht="15" x14ac:dyDescent="0.25">
      <c r="A182" s="47"/>
      <c r="B182" s="48"/>
      <c r="C182" s="47"/>
      <c r="D182" s="47"/>
      <c r="E182" s="35">
        <f>SUM(E9:E170)</f>
        <v>1806806.6000000006</v>
      </c>
      <c r="F182" s="35">
        <f t="shared" ref="F182:H182" si="0">SUM(F9:F170)</f>
        <v>1849556.0000000007</v>
      </c>
      <c r="G182" s="35">
        <f t="shared" si="0"/>
        <v>1818350.0000000012</v>
      </c>
      <c r="H182" s="35">
        <f t="shared" si="0"/>
        <v>1197</v>
      </c>
      <c r="I182" s="35">
        <f>SUM(I9:I181)</f>
        <v>1933595.6400000006</v>
      </c>
      <c r="J182" s="35">
        <f>SUM(J9:J181)</f>
        <v>2053200</v>
      </c>
    </row>
    <row r="183" spans="1:10" ht="15" x14ac:dyDescent="0.25">
      <c r="J183" s="36"/>
    </row>
    <row r="193" spans="7:8" x14ac:dyDescent="0.2">
      <c r="G193" s="49"/>
      <c r="H193" s="49"/>
    </row>
  </sheetData>
  <pageMargins left="0.70866141732283472" right="0.70866141732283472" top="0.74803149606299213" bottom="0.74803149606299213" header="0.31496062992125984" footer="0.31496062992125984"/>
  <pageSetup scale="1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30.04.2024-ALOCARE MAI 2024</vt:lpstr>
      <vt:lpstr>'30.04.2024-ALOCARE MAI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COSOREANU</dc:creator>
  <cp:lastModifiedBy>Adriana COSOREANU</cp:lastModifiedBy>
  <dcterms:created xsi:type="dcterms:W3CDTF">2024-04-30T08:46:49Z</dcterms:created>
  <dcterms:modified xsi:type="dcterms:W3CDTF">2024-04-30T08:50:02Z</dcterms:modified>
</cp:coreProperties>
</file>